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ТД ЕСЭ_ИД\Отдел реализации НА и Н\Соколова\План рестуктуризации\!!! Для размещения на сайт\"/>
    </mc:Choice>
  </mc:AlternateContent>
  <xr:revisionPtr revIDLastSave="0" documentId="13_ncr:1_{CD7A2E4C-A854-45C9-8AED-74CFBCB03E22}" xr6:coauthVersionLast="47" xr6:coauthVersionMax="47" xr10:uidLastSave="{00000000-0000-0000-0000-000000000000}"/>
  <bookViews>
    <workbookView xWindow="-120" yWindow="-120" windowWidth="29040" windowHeight="15840" xr2:uid="{00000000-000D-0000-FFFF-FFFF00000000}"/>
  </bookViews>
  <sheets>
    <sheet name="Прил 4 - ОС" sheetId="1" r:id="rId1"/>
    <sheet name="Список" sheetId="3" r:id="rId2"/>
  </sheets>
  <externalReferences>
    <externalReference r:id="rId3"/>
    <externalReference r:id="rId4"/>
    <externalReference r:id="rId5"/>
    <externalReference r:id="rId6"/>
    <externalReference r:id="rId7"/>
    <externalReference r:id="rId8"/>
  </externalReferences>
  <definedNames>
    <definedName name="_xlnm._FilterDatabase" localSheetId="0" hidden="1">'Прил 4 - ОС'!$A$8:$BZM$453</definedName>
    <definedName name="б">[1]Список!$E$2:$E$5</definedName>
    <definedName name="Количество">Список!$F$2:$F$7</definedName>
    <definedName name="обременение">[2]скрыт!$N$5:$N$8</definedName>
    <definedName name="планируемые">[3]скрыт!$H$5:$H$10</definedName>
    <definedName name="Состояние">Список!$E$2:$E$5</definedName>
    <definedName name="Список4">Список!$B$2:$B$5</definedName>
    <definedName name="Список5">Список!$A$2:$A$15</definedName>
    <definedName name="Список6">[4]Список!$A$2:$A$15</definedName>
    <definedName name="Способ">Список!$C$2:$C$6</definedName>
    <definedName name="СпособТМЦ">Список!$D$2:$D$4</definedName>
    <definedName name="СпособТМЦ1">[5]Список!$D$2:$D$4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8" i="1" l="1"/>
  <c r="D347" i="1"/>
</calcChain>
</file>

<file path=xl/sharedStrings.xml><?xml version="1.0" encoding="utf-8"?>
<sst xmlns="http://schemas.openxmlformats.org/spreadsheetml/2006/main" count="3890" uniqueCount="1669">
  <si>
    <t>Балансодержатель</t>
  </si>
  <si>
    <t>Наименование непрофильного объекта</t>
  </si>
  <si>
    <t>Общая площадь</t>
  </si>
  <si>
    <t>Кадастровый номер</t>
  </si>
  <si>
    <t>Права на объект</t>
  </si>
  <si>
    <t>Текущее использование</t>
  </si>
  <si>
    <t>Тип обременения</t>
  </si>
  <si>
    <t>VIN</t>
  </si>
  <si>
    <t xml:space="preserve">Цвет </t>
  </si>
  <si>
    <t>Количество</t>
  </si>
  <si>
    <t>Характеристика объектов недвижимости</t>
  </si>
  <si>
    <t>Характеристика ТС</t>
  </si>
  <si>
    <t>Адрес местонахождения</t>
  </si>
  <si>
    <t>Общая информация</t>
  </si>
  <si>
    <t>Планируемый способ реструктуризации (реализация, аренда, ликвидация/списание)</t>
  </si>
  <si>
    <t>В перечень НПА ОС включаются основные средства в разрезе инвентарных номеров - запрещено включать в одну строку имущественный комплекс, если входящие в него объекты учитываются как отдельные инвентарные номера.</t>
  </si>
  <si>
    <t>Указанный номер позиции используется для идентификации объекта НПА при составлении отчетов по нему (о списании/о реализации) и в переписке между участниками процесса.</t>
  </si>
  <si>
    <t>Уникальный номер позиции</t>
  </si>
  <si>
    <t>Год постройки/
выпуска</t>
  </si>
  <si>
    <t>Информация о техническом состоянии, работоспособности и необходимости ремонта</t>
  </si>
  <si>
    <t>Пробег, тыс. км.</t>
  </si>
  <si>
    <t>Инв. номер</t>
  </si>
  <si>
    <t>В графе "Уникальный номер позиции" каждой строке присваивается уникальный номер, который не меняется и не присваивается другим позициям в дальнейшем, даже после выбытия старой позиции из перечня НПА.</t>
  </si>
  <si>
    <t>Металлопрокат</t>
  </si>
  <si>
    <t>Трубная продукция</t>
  </si>
  <si>
    <t>Запорная арматура и з/ч к ней</t>
  </si>
  <si>
    <t>Насосы и з/ч к ним</t>
  </si>
  <si>
    <t>Подшипники</t>
  </si>
  <si>
    <t>Высоковольтное оборудование</t>
  </si>
  <si>
    <t>Низковольтное оборудование</t>
  </si>
  <si>
    <t>Оборудование и з/ч КИПиА</t>
  </si>
  <si>
    <t>Запчасти котлов</t>
  </si>
  <si>
    <t>Запчасти мельниц</t>
  </si>
  <si>
    <t>Запчасти дробилок</t>
  </si>
  <si>
    <t>Запчасти турбин</t>
  </si>
  <si>
    <t>Запчасти материалы ленточного конвейера</t>
  </si>
  <si>
    <t>Список 5</t>
  </si>
  <si>
    <t>Список 4</t>
  </si>
  <si>
    <t>Недвижимость</t>
  </si>
  <si>
    <t>Земельный участок</t>
  </si>
  <si>
    <t>Транспортное средство</t>
  </si>
  <si>
    <t>Оборудование</t>
  </si>
  <si>
    <t>Прочее</t>
  </si>
  <si>
    <t>Список способа реструктуризации</t>
  </si>
  <si>
    <t>Реализация</t>
  </si>
  <si>
    <t>Аренда</t>
  </si>
  <si>
    <t>Списание</t>
  </si>
  <si>
    <t>Передача в муниципальную собственность</t>
  </si>
  <si>
    <t>Консервация</t>
  </si>
  <si>
    <t>Состояние</t>
  </si>
  <si>
    <t>СпособТМЦ</t>
  </si>
  <si>
    <t>Вовлечение</t>
  </si>
  <si>
    <t>новый</t>
  </si>
  <si>
    <t>б/у пригодный</t>
  </si>
  <si>
    <t>б/у непригодный - списание (металлолом)</t>
  </si>
  <si>
    <t>б/у непригодный - списание (утиль)</t>
  </si>
  <si>
    <t>тн.</t>
  </si>
  <si>
    <t>кг.</t>
  </si>
  <si>
    <t>шт.</t>
  </si>
  <si>
    <t>м.</t>
  </si>
  <si>
    <t>км.</t>
  </si>
  <si>
    <t>компл.</t>
  </si>
  <si>
    <t>ООО "Абаканская солнечная станция"</t>
  </si>
  <si>
    <t>земельный участок</t>
  </si>
  <si>
    <t>655017, Россия, Республика Хакасия, г.Абакан, Ташебинский промузел промзона, Промплощадка, Абаканвагонмаш тер.</t>
  </si>
  <si>
    <t>свидетельство праве собственности</t>
  </si>
  <si>
    <t xml:space="preserve">не используется </t>
  </si>
  <si>
    <t>Не завершенное строительством здание ГПП-3</t>
  </si>
  <si>
    <t>АСЭ000006</t>
  </si>
  <si>
    <t>обременений нет</t>
  </si>
  <si>
    <t>Не завершенный строительством УОВ № 2</t>
  </si>
  <si>
    <t>АСЭ000008</t>
  </si>
  <si>
    <t>ООО "Автозаводская ТЭЦ"</t>
  </si>
  <si>
    <t>Автоматический трансформатор АОСН-20</t>
  </si>
  <si>
    <t>г.Н.Новгород ул. Лоскутова, д.1</t>
  </si>
  <si>
    <t>25.10.2004 (б/у приобретен у ПАО "ГАЗ" в 2004г)</t>
  </si>
  <si>
    <t>10% износа</t>
  </si>
  <si>
    <t>Газоанализатор ГАНК-4</t>
  </si>
  <si>
    <t>5% износа</t>
  </si>
  <si>
    <t>Полуприцеп ТЦ-12</t>
  </si>
  <si>
    <t>Х3W96030070001328</t>
  </si>
  <si>
    <t>серый</t>
  </si>
  <si>
    <t>70% износа, условно пригодное</t>
  </si>
  <si>
    <t>Регистратор ПАРМА РК 6.05М</t>
  </si>
  <si>
    <t>Устройство защиты Сириус-2-АЧР-5А-220В</t>
  </si>
  <si>
    <t>нет</t>
  </si>
  <si>
    <t>ООО" Хакасские коммунальные системы"</t>
  </si>
  <si>
    <t>Станок токарно-винторезный МК 6056</t>
  </si>
  <si>
    <t>000000002832</t>
  </si>
  <si>
    <t>ООО" Хакасские коммунальные системы", г.Саяногорск, тер.Промплощадка АО "РУСАЛ Саяногорск", В5.1</t>
  </si>
  <si>
    <t>удовл</t>
  </si>
  <si>
    <t>АО "Волгаэнергосбыт"</t>
  </si>
  <si>
    <t>Кондиционер CS/CU-C7</t>
  </si>
  <si>
    <t>ВВ11347</t>
  </si>
  <si>
    <t>603004, г. Нижний Новгород, Автозаводский р-он, ул. Лоскутова, д.1 каб.102</t>
  </si>
  <si>
    <t>-</t>
  </si>
  <si>
    <t>используется</t>
  </si>
  <si>
    <t>без обременения</t>
  </si>
  <si>
    <t>в рабочем состоянии</t>
  </si>
  <si>
    <t xml:space="preserve">Кондиционер GREE BORA GWH12AAB-K3NNA2A </t>
  </si>
  <si>
    <t>ВВ-00669</t>
  </si>
  <si>
    <t>603004, г. Нижний Новгород, Автозаводский р-он, ул. Лоскутова, д.1 каб.107</t>
  </si>
  <si>
    <t>Кондиционер Mitisubishi Electric MSC/MUH-GA 20</t>
  </si>
  <si>
    <t>ВВ-00539</t>
  </si>
  <si>
    <t>Кондиционер С9</t>
  </si>
  <si>
    <t>ВВ-00308</t>
  </si>
  <si>
    <t>603004, г. Нижний Новгород, Автозаводский р-он, ул. Лоскутова, д.1 каб.108</t>
  </si>
  <si>
    <t>ВВ-00309</t>
  </si>
  <si>
    <t>603004, г. Нижний Новгород, Автозаводский р-он, ул. Лоскутова, д.1 каб.109</t>
  </si>
  <si>
    <t>Кондиционер С7</t>
  </si>
  <si>
    <t>ВВ-00311</t>
  </si>
  <si>
    <t>603004, г. Нижний Новгород, Автозаводский р-он, ул. Лоскутова, д.1 каб.111</t>
  </si>
  <si>
    <t>Кондиционер Mitisubishi Electric MSC/MUH-GA 35</t>
  </si>
  <si>
    <t>ВВ-00538</t>
  </si>
  <si>
    <t>603004, г. Нижний Новгород, Автозаводский р-он, ул. Лоскутова, д.1 каб.114</t>
  </si>
  <si>
    <t>ВВ11292</t>
  </si>
  <si>
    <t>603004, г. Нижний Новгород, Автозаводский р-он, ул. Лоскутова, д.1 каб.121</t>
  </si>
  <si>
    <t>Кондиционер С 9</t>
  </si>
  <si>
    <t>ВВ11287</t>
  </si>
  <si>
    <t>603004, г. Нижний Новгород, Автозаводский р-он, ул. Лоскутова, д.1 каб.122</t>
  </si>
  <si>
    <t>Кондиционер С12</t>
  </si>
  <si>
    <t>ВВ11289</t>
  </si>
  <si>
    <t>603004, г. Нижний Новгород, Автозаводский р-он, ул. Лоскутова, д.1 каб.125</t>
  </si>
  <si>
    <t>ВВ11291</t>
  </si>
  <si>
    <t>603004, г. Нижний Новгород, Автозаводский р-он, ул. Лоскутова, д.1 каб.126</t>
  </si>
  <si>
    <t>ВВ11293</t>
  </si>
  <si>
    <t>603004, г. Нижний Новгород, Автозаводский р-он, ул. Лоскутова, д.1 каб.127</t>
  </si>
  <si>
    <t>ВВ11290</t>
  </si>
  <si>
    <t>603004, г. Нижний Новгород, Автозаводский р-он, ул. Лоскутова, д.1 каб.128</t>
  </si>
  <si>
    <t>ВВ11288</t>
  </si>
  <si>
    <t>603004, г. Нижний Новгород, Автозаводский р-он, ул. Лоскутова, д.1 каб.129</t>
  </si>
  <si>
    <t>Кондиционер С-7</t>
  </si>
  <si>
    <t>ВВ11393</t>
  </si>
  <si>
    <t>603004, г. Нижний Новгород, Автозаводский р-он, ул. Лоскутова, д.1 каб.130</t>
  </si>
  <si>
    <t>Кондиционер  LG CS 12 AWK</t>
  </si>
  <si>
    <t>ВВ-00674</t>
  </si>
  <si>
    <t>603004, г. Нижний Новгород, Автозаводский р-он, ул. Лоскутова, д.1 приемная</t>
  </si>
  <si>
    <t>Кондиционер Mitsubishi Electric MS/MU-GA60</t>
  </si>
  <si>
    <t>ВВ-00590</t>
  </si>
  <si>
    <t>603004, г. Нижний Новгород, Автозаводский р-он, ул. Лоскутова, д.1 каб.201</t>
  </si>
  <si>
    <t>Кондиционер Mitsubishi Electric</t>
  </si>
  <si>
    <t>ВВ-00501</t>
  </si>
  <si>
    <t>603004, г. Нижний Новгород, Автозаводский р-он, ул. Лоскутова, д.1 каб.202</t>
  </si>
  <si>
    <t>Кондиционер CS/CU-C9</t>
  </si>
  <si>
    <t>ВВ11328</t>
  </si>
  <si>
    <t>603004, г. Нижний Новгород, Автозаводский р-он, ул. Лоскутова, д.1 каб.206</t>
  </si>
  <si>
    <t>ВВ11327</t>
  </si>
  <si>
    <t>603004, г. Нижний Новгород, Автозаводский р-он, ул. Лоскутова, д.1 каб.208</t>
  </si>
  <si>
    <t>ВВ11331</t>
  </si>
  <si>
    <t>603004, г. Нижний Новгород, Автозаводский р-он, ул. Лоскутова, д.1 каб.209</t>
  </si>
  <si>
    <t>ВВ11329</t>
  </si>
  <si>
    <t>603004, г. Нижний Новгород, Автозаводский р-он, ул. Лоскутова, д.1 каб.211</t>
  </si>
  <si>
    <t>Кондиционер LG CS 12 AWK</t>
  </si>
  <si>
    <t>ВВ-00672</t>
  </si>
  <si>
    <t>603004, г. Нижний Новгород, Автозаводский р-он, ул. Лоскутова, д.1 каб.225</t>
  </si>
  <si>
    <t>ВВ11296</t>
  </si>
  <si>
    <t>603004, г. Нижний Новгород, Автозаводский р-он, ул. Лоскутова, д.1 каб.228</t>
  </si>
  <si>
    <t>ВВ-00540</t>
  </si>
  <si>
    <t>603004, г. Нижний Новгород, Автозаводский р-он, ул. Лоскутова, д.1 каб.322</t>
  </si>
  <si>
    <t>ВВ11284</t>
  </si>
  <si>
    <t>603004, г. Нижний Новгород, Автозаводский р-он, ул. Лоскутова, д.1 каб.326</t>
  </si>
  <si>
    <t>ВВ11285</t>
  </si>
  <si>
    <t>ВВ11294</t>
  </si>
  <si>
    <t>603004, г. Нижний Новгород, Автозаводский р-он, ул. Лоскутова, д.1 каб.327</t>
  </si>
  <si>
    <t>ВВ11297</t>
  </si>
  <si>
    <t>603004, г. Нижний Новгород, Автозаводский р-он, ул. Лоскутова, д.1 каб.328</t>
  </si>
  <si>
    <t>Расходомер жидкости Portaflow 330</t>
  </si>
  <si>
    <t>ВВ-00630</t>
  </si>
  <si>
    <t>603004, г. Нижний Новгород, Автозаводский р-он, пр. Ильича, д.5</t>
  </si>
  <si>
    <t>не используется</t>
  </si>
  <si>
    <t>ООО "Генерация тепла"</t>
  </si>
  <si>
    <t>Коммерческий узел учета расхода газа кот.Больница №40 ул.Смирнова, 71</t>
  </si>
  <si>
    <t>А00000581</t>
  </si>
  <si>
    <t>г.Нижний Новгород ул. Смирнова, 71</t>
  </si>
  <si>
    <t>Неработоспособен, необходим ремонт, поверка СИ</t>
  </si>
  <si>
    <t>Коммерческий узел учета расхода газа кот.пр.Ленина, д.22В</t>
  </si>
  <si>
    <t>А00000493</t>
  </si>
  <si>
    <t>г.Нижний Новгород пр.Ленина, д.22В</t>
  </si>
  <si>
    <t>Коммерческий узел учета расхода газа кот.ул.Геройская, д.2А</t>
  </si>
  <si>
    <t>А00000495</t>
  </si>
  <si>
    <t>г.Нижний Новгород ул.Геройская, д.2А</t>
  </si>
  <si>
    <t>Коммерческий узел учета расхода газа кот.ул.Снежная, д.100</t>
  </si>
  <si>
    <t>А00000492</t>
  </si>
  <si>
    <t>г.Нижний Новгород ул.Снежная, д.100</t>
  </si>
  <si>
    <t>Насос 1К 150-125-315</t>
  </si>
  <si>
    <t>А00000508</t>
  </si>
  <si>
    <t>Неработоспособен, необходим ремонт</t>
  </si>
  <si>
    <t>Узел учета расхода газа Ирвис</t>
  </si>
  <si>
    <t>А00000625</t>
  </si>
  <si>
    <t>ООО "ГЭС-инжиниринг"</t>
  </si>
  <si>
    <t>Мотоблок Нева в комплекте с сенокосилкой Заря и снегоуборщиком</t>
  </si>
  <si>
    <t>000000549</t>
  </si>
  <si>
    <t>Усть-Илимск</t>
  </si>
  <si>
    <t>14.06.2007</t>
  </si>
  <si>
    <t>Исправное техническое состояние. Требуется техобслуживание:
1) Замена камер шин;
2) Частичное востановление лакокрасочного покрытия</t>
  </si>
  <si>
    <t>Сварочный агрегат АДД-4004 МВП</t>
  </si>
  <si>
    <t>000000552</t>
  </si>
  <si>
    <t>Братск</t>
  </si>
  <si>
    <t>29.12.2006</t>
  </si>
  <si>
    <t>Свободных специалистов для проведения оценки технического состояния в настоящее время нет</t>
  </si>
  <si>
    <t>Иркутск</t>
  </si>
  <si>
    <t>Белый</t>
  </si>
  <si>
    <t>автомобиль ГАЗ 22171 (Соболь)</t>
  </si>
  <si>
    <t>00000436</t>
  </si>
  <si>
    <t>Дивногорск</t>
  </si>
  <si>
    <t>X9622171070532233</t>
  </si>
  <si>
    <t>буран</t>
  </si>
  <si>
    <t>Требуется ремонт:
1) Неисправность электропроводки, по всей длине жгута нештатные скрутки проводов, спайки. Повышенный саморазряд АКБ.
2) Неисправность ходовой части (подвески), тормозной системы и рулевого управления.
3) Неисправность двигателя: повышенный стук, расход и подтеки масла.                                                             4) Сквозная коррозия некоторых элементов кузова. Рама в нескольких местах заварена. Повреждение лако-красочного покрытия.</t>
  </si>
  <si>
    <t>списание</t>
  </si>
  <si>
    <t>реализация</t>
  </si>
  <si>
    <t>ООО ЕвроСибЭнерго - распределенная генерация. Нижегородский филиал</t>
  </si>
  <si>
    <t>Реле-томограф 246374</t>
  </si>
  <si>
    <t xml:space="preserve">г. Нижний Новгород, пр. Ленина, 88 </t>
  </si>
  <si>
    <t>право собственности</t>
  </si>
  <si>
    <t xml:space="preserve">б/у пригодный </t>
  </si>
  <si>
    <t>Испытательная система для контроля</t>
  </si>
  <si>
    <t>Козловой кран КК20-32А</t>
  </si>
  <si>
    <t>Электронная система учета электроэнергии</t>
  </si>
  <si>
    <t>Трубопроводы стальные</t>
  </si>
  <si>
    <t>Подогреватель мазута ПМР-13-120 ,210575</t>
  </si>
  <si>
    <t>Подогреватель мазута ПМР-13-120 , 210584</t>
  </si>
  <si>
    <t>Токарно-винторезный станок  ,  206607</t>
  </si>
  <si>
    <t>Газорегуляторная станция подачи газа</t>
  </si>
  <si>
    <t>Сооружение для ремонта запорной арматуры</t>
  </si>
  <si>
    <t>Система видеоконференцсвязи Polycom QDX 6000</t>
  </si>
  <si>
    <t>ООО "Заводские сети"</t>
  </si>
  <si>
    <t>Выкатной элемент с в/в выключателем ВМПЭ-10-3150</t>
  </si>
  <si>
    <t>0627</t>
  </si>
  <si>
    <t>г. Нижний Новгород, ул. Шнитникова,19</t>
  </si>
  <si>
    <t>дата ввода в эксплуатацию 31.12.2007г. Номинальное наряжение - 6 кВ;
Номинальный ток - 3150 А.не использовался, с консервации;  АВС, документов нет</t>
  </si>
  <si>
    <t>Трансформатор силовой ТСЗУ-1600/10/0,4</t>
  </si>
  <si>
    <t>0539</t>
  </si>
  <si>
    <t>Б/У, короткое замыкание между обмотками высокого напряжения, требуется ремонт дата ввода в эксплуатацию 31.03.2007г. Мощность - 1600 кВа; номинальное напряжение - 10 кВ.; АВС; документов нет, горелый.</t>
  </si>
  <si>
    <t>отсутствует</t>
  </si>
  <si>
    <t>АО "Иркутскэнерго" Филиал "Иркутская ГЭС"</t>
  </si>
  <si>
    <t xml:space="preserve">Земельный участок площадь 1530кв.м кадастровый №38:36:000028:8022  </t>
  </si>
  <si>
    <t>КСУ010002213</t>
  </si>
  <si>
    <t>Иркутская область, г. Иркутск, ул. Безбокова 7 Г</t>
  </si>
  <si>
    <t>38:36:000028:8022</t>
  </si>
  <si>
    <t>Свидетельство о гос.регистрации права № 38-38-/001-38/001/005/2016/4735/1 от 27.04.2016</t>
  </si>
  <si>
    <t>Компанией не используется, фактически на участке установлены элементы благоустройства МКД</t>
  </si>
  <si>
    <t>Объект ГО "05" (защитное сооружение)</t>
  </si>
  <si>
    <t>ИРГ_000082</t>
  </si>
  <si>
    <t>г. Иркутск, ул. Байкальская, д. 259</t>
  </si>
  <si>
    <t>38:36:000024:0:292</t>
  </si>
  <si>
    <t>Свидетельство о государственной регистрации права 38-АД 779235 от 12.05.2012</t>
  </si>
  <si>
    <t>Компанией не используется, потребность в периметре Компании отсутсвует</t>
  </si>
  <si>
    <t>требуется восстановление гидроизоляции, косметичесикй ремонт и приведения к требованиям в части ГОЧС</t>
  </si>
  <si>
    <t>Прицеп-цистерна ОП-406</t>
  </si>
  <si>
    <t>г. Иркутск, ул. Старо-Кузьмихинская, стр 97/3, профплощадка ИГЭС</t>
  </si>
  <si>
    <t>Красный</t>
  </si>
  <si>
    <t>н/у</t>
  </si>
  <si>
    <t>Работоспособно, требуется проведение ТО</t>
  </si>
  <si>
    <t>Установка передвижная для очистки трансформаторного масла модель УТМ</t>
  </si>
  <si>
    <t>Серый</t>
  </si>
  <si>
    <t>неисправна</t>
  </si>
  <si>
    <t>ООО "Иркутскзолопродукт"</t>
  </si>
  <si>
    <t>Автопогрузчик 4014</t>
  </si>
  <si>
    <t>г. Ангарск,2-й промышленный массив, 1852 км а/д Новосибирск-Иркутск, стр.9</t>
  </si>
  <si>
    <t>В собственности</t>
  </si>
  <si>
    <t>не исправен, требуется ремонт гидравлики</t>
  </si>
  <si>
    <t>Бетоносмесительная установка</t>
  </si>
  <si>
    <t>Вентилятор ВРП 122-45 № 8 с электродвигателем 11,0</t>
  </si>
  <si>
    <t>необходимость ремонта</t>
  </si>
  <si>
    <t>Весы ВСУ-Т30000-1П4</t>
  </si>
  <si>
    <t>Вибропресс "ГЕВИТ"</t>
  </si>
  <si>
    <t>Компьютер КОНСТРУКТОРСКИЙ ПК</t>
  </si>
  <si>
    <t>морально устарел</t>
  </si>
  <si>
    <t>Конвейер ленточный стационарный</t>
  </si>
  <si>
    <t>Котел электрический КЭПР-250/0,4</t>
  </si>
  <si>
    <t>неисправен, требуется ремонт</t>
  </si>
  <si>
    <t>Ленточный транспотер</t>
  </si>
  <si>
    <t>0000148</t>
  </si>
  <si>
    <t>Минипогрузчик Hundai HSL 850</t>
  </si>
  <si>
    <t>HHIHS702HB0000507</t>
  </si>
  <si>
    <t>серо-желтый</t>
  </si>
  <si>
    <t>в рабочем состоянии, требуется замена лопаты</t>
  </si>
  <si>
    <t>Многофункц. устр. 3050 принтер/факс/копир/цветн.ск</t>
  </si>
  <si>
    <t>0000115</t>
  </si>
  <si>
    <t>Погрузчик вилочный</t>
  </si>
  <si>
    <t>бело-серый</t>
  </si>
  <si>
    <t>в ремонте, замена двигателя</t>
  </si>
  <si>
    <t>Погрузчик вилочный HELI  CPCD30</t>
  </si>
  <si>
    <t>020306A0323</t>
  </si>
  <si>
    <t>красный</t>
  </si>
  <si>
    <t>Прес-форма для произв.  плиты тротуарной 250х250</t>
  </si>
  <si>
    <t>Прес-форма для произв. камня стенового 390х190х188</t>
  </si>
  <si>
    <t>Прес-форма для произв. камня бортового БР 100.30.18</t>
  </si>
  <si>
    <t>Прес-форма для произв.плиты тротуарной Эдд 1.6</t>
  </si>
  <si>
    <t>Пресс гидровлический П-125</t>
  </si>
  <si>
    <t>Пресс-форма для произв. камня бортового БР 100.30.15</t>
  </si>
  <si>
    <t>Система наружного видеонаблюдения</t>
  </si>
  <si>
    <t>Склад цемента</t>
  </si>
  <si>
    <t>Трансформатор силовой ТП-3</t>
  </si>
  <si>
    <t>Трансформатор ТМ 400 кВа 10 кВ</t>
  </si>
  <si>
    <t>требуется ремонт</t>
  </si>
  <si>
    <t>Гранулятор окатывания тарельчатый ОТ-3000 УО 2</t>
  </si>
  <si>
    <t>г. Ангарск,2-й промышленный массив, 1852 км а/д Новосибирск-Иркутск, стр.10</t>
  </si>
  <si>
    <t>Смеситель-гранулятор ТГЛ-041</t>
  </si>
  <si>
    <t>г. Ангарск,2-й промышленный массив, 1852 км а/д Новосибирск-Иркутск, стр.11</t>
  </si>
  <si>
    <t>Шнековый конвейер</t>
  </si>
  <si>
    <t>Газоанализатор АНКАТ-310-01</t>
  </si>
  <si>
    <t>Измеритель напряжённости поля промышленной частоты П3-70</t>
  </si>
  <si>
    <t>Здание ул Октябрьская 36 кадастровый номер 66:45:0000000:10146</t>
  </si>
  <si>
    <t>Ю02136</t>
  </si>
  <si>
    <t>г. Каменск-Уральский, Свердловская область</t>
  </si>
  <si>
    <t>66:45:0000000:10146</t>
  </si>
  <si>
    <t>Собственность</t>
  </si>
  <si>
    <t>Нежилое помещение</t>
  </si>
  <si>
    <t>не зарегистрировано</t>
  </si>
  <si>
    <t>Ремонт коммуникаций, косметический ремонт внутренних помещений</t>
  </si>
  <si>
    <t>Здание ул Октябрьская 38а (административный корп) кадастровый номер 66:45:0200226:212</t>
  </si>
  <si>
    <t>Ю02138</t>
  </si>
  <si>
    <t>66:45:0200226:212</t>
  </si>
  <si>
    <t>Здание административного корпуса №2</t>
  </si>
  <si>
    <t>Ремонт фасадов, входной группы, косметический ремонт внутренних помещений</t>
  </si>
  <si>
    <t>Здание ул Октябрьская 40 (административный корп) кадастровый номер 66:45:0200226:217</t>
  </si>
  <si>
    <t>Ю02139</t>
  </si>
  <si>
    <t>66:45:0200226:217</t>
  </si>
  <si>
    <t>Здание административного корпуса №1</t>
  </si>
  <si>
    <t>Здание ул Октябрьская 40 (нежилое помещение 49,2 кв.м.) кадастровый номер 66:45:0200251:89</t>
  </si>
  <si>
    <t>Ю02140</t>
  </si>
  <si>
    <t>66:45:0200251:89</t>
  </si>
  <si>
    <t>Трансформаторная подстанция</t>
  </si>
  <si>
    <t>Ремонт фасадов,  косметический ремонт внутри помещения</t>
  </si>
  <si>
    <t>Земельный участок S=11625 кв.м.кад.номер 66:45:0200251:4</t>
  </si>
  <si>
    <t>ИЭПЮ02177</t>
  </si>
  <si>
    <t>66:45:0200251:4</t>
  </si>
  <si>
    <t>аренда</t>
  </si>
  <si>
    <t>Земельный участок S=84 кв.м.кад.номер 66:45:0200251:31</t>
  </si>
  <si>
    <t>ИЭПЮ02176</t>
  </si>
  <si>
    <t xml:space="preserve"> 20.08.2019</t>
  </si>
  <si>
    <t>66:45:0200251:31</t>
  </si>
  <si>
    <t>ООО "Иркутскэнергосбыт"</t>
  </si>
  <si>
    <t>Транспортное средство  (ГАЗ-2217)  Х 369 РР</t>
  </si>
  <si>
    <t>ИЭС000362617</t>
  </si>
  <si>
    <t>г. Иркутск ул. Мухиной, 2г</t>
  </si>
  <si>
    <t>Х9622170070561071</t>
  </si>
  <si>
    <t>Буран</t>
  </si>
  <si>
    <t xml:space="preserve">Удовлитворительно </t>
  </si>
  <si>
    <t>Серебристый</t>
  </si>
  <si>
    <t>Транспортное средство (УАЗ-220695-04) С771 ТТ</t>
  </si>
  <si>
    <t>ИЭС000322332</t>
  </si>
  <si>
    <t>ХТТ22069590473852</t>
  </si>
  <si>
    <t>Белая ночь</t>
  </si>
  <si>
    <t>Транспортное средство (УАЗ-315195 Хантер) Т221 УТ</t>
  </si>
  <si>
    <t>ИЭС000362937</t>
  </si>
  <si>
    <t>ХТТ315196В0500505</t>
  </si>
  <si>
    <t>Арктика</t>
  </si>
  <si>
    <t>Транспортное средство (ГАЗ -27527-441)  М 845 ХМ</t>
  </si>
  <si>
    <t>ИЭС000363387</t>
  </si>
  <si>
    <t>Х96275270D0750501</t>
  </si>
  <si>
    <t>Транспортное средство (УАЗ-315195 Хантер)  М 965 ТХ</t>
  </si>
  <si>
    <t>ИЭС000362505</t>
  </si>
  <si>
    <t>ХТТ315195А0583214</t>
  </si>
  <si>
    <t>Амулет металлик</t>
  </si>
  <si>
    <t>Транспортное средство  (ГАЗ-2217)   В 439 РМ</t>
  </si>
  <si>
    <t>ИЭС000362666</t>
  </si>
  <si>
    <t>Х9622170070508702</t>
  </si>
  <si>
    <t>Сильвер</t>
  </si>
  <si>
    <t>Транспортное средство  (ГАЗ-27527-441) Н462 ХА 38</t>
  </si>
  <si>
    <t>ИЭС000363191</t>
  </si>
  <si>
    <t>Х96275270С0721366</t>
  </si>
  <si>
    <t>Транспортное средство (LEXSUS RX 300) Е266ТА</t>
  </si>
  <si>
    <t>ИЭС000363740</t>
  </si>
  <si>
    <t>JTJHF10U820271415</t>
  </si>
  <si>
    <t>Белый (Серебристый)</t>
  </si>
  <si>
    <t>SU-A-5.2-3-BD-VL законченое абонентское устройство, внутренний интерфейсный модуль и источник питания + наружный радиомодуль, интегрированая антена</t>
  </si>
  <si>
    <t>Брастк</t>
  </si>
  <si>
    <t>Обор.б/ст.AU-D-BS-5.2-90-VL1с.БС телевышка БШД-5</t>
  </si>
  <si>
    <t>29.09.2009 0:00:01</t>
  </si>
  <si>
    <t>Обор.б/ст.AU-D-BS-5.2-90-VL2с.БС РК Кировс   БШД-5</t>
  </si>
  <si>
    <t>Радиомост BU/RB-B28D-5.2 ,антенна Uni-28-4 БШД-3</t>
  </si>
  <si>
    <t>14.12.2007 0:00:01</t>
  </si>
  <si>
    <t>Радиорелейное оборудование в сборе(1) БС Листвянка</t>
  </si>
  <si>
    <t>30.09.2004 0:00:01</t>
  </si>
  <si>
    <t>Радиорелейное оборудование в сборе(2) УС БЦБК</t>
  </si>
  <si>
    <t>БИП Smart UPS  XL RM 3U (БШД)</t>
  </si>
  <si>
    <t>02.01.2006 0:00:01</t>
  </si>
  <si>
    <t>Блок АРС Smart 1400  RM XL 3U</t>
  </si>
  <si>
    <t>30.06.2006 0:00:01</t>
  </si>
  <si>
    <t>ИБП -АРС-surt 1000 XL (Баяндай)</t>
  </si>
  <si>
    <t>12.05.2008 0:00:01</t>
  </si>
  <si>
    <t>ИБП -АРС-surt 1000 XL (ул.Доватора,27)</t>
  </si>
  <si>
    <t>ИБП Smart-UPS On-line 1000 VA  в комплекте</t>
  </si>
  <si>
    <t>09.07.2007 0:00:01</t>
  </si>
  <si>
    <t>ИБП Smart-UPS RT 2000VA RM,батарея(2шт),карта АР</t>
  </si>
  <si>
    <t>17.08.2009 0:00:01</t>
  </si>
  <si>
    <t>ИБП SURT 1000 XL, (БШД-2)</t>
  </si>
  <si>
    <t>19.12.2006 0:00:01</t>
  </si>
  <si>
    <t>ИБП SURT 1000 XL,аккум.батареи,сет.карта (БШД-2)</t>
  </si>
  <si>
    <t>ИБП SURT 1000 XL,сет.карта (БШД-2)</t>
  </si>
  <si>
    <t>ИБП SURT 1000RMXLI</t>
  </si>
  <si>
    <t>23.12.2016 0:00:01</t>
  </si>
  <si>
    <t>ИБП-АРС SURT 100XL,батар.модуль,БШД-4</t>
  </si>
  <si>
    <t>30.12.2008 0:00:01</t>
  </si>
  <si>
    <t>ИП SURT 1000 XLI Smart-UPS с бат. и модулем БШД-5</t>
  </si>
  <si>
    <t>ИП SURT2000RMXLI в к-те РК Байкальская</t>
  </si>
  <si>
    <t>30.11.2009 0:00:01</t>
  </si>
  <si>
    <t>ИПБ АРС  Smart-UPS 1400 VA ,батарейный модуль АРС,</t>
  </si>
  <si>
    <t>31.12.2008 0:00:01</t>
  </si>
  <si>
    <t>Источник питания APC SMART UPS с батарейным блоком АРС Канал связи п/о Бурдугуз</t>
  </si>
  <si>
    <t>30.09.2011 0:00:01</t>
  </si>
  <si>
    <t>Источник питания SURT 1000XLI,батар,модуль  АР9619</t>
  </si>
  <si>
    <t>15.06.2009 0:00:01</t>
  </si>
  <si>
    <t>Источник питания SURT 2000</t>
  </si>
  <si>
    <t>31.08.2010 0:00:01</t>
  </si>
  <si>
    <t>Источник питания SURT2000RMXLI+SURT48RMXLBP+AP9631 APC UPS Network</t>
  </si>
  <si>
    <t>17.09.2010 0:00:01</t>
  </si>
  <si>
    <t>Электропитающее устр.ELTECO ( п.Ревякина)</t>
  </si>
  <si>
    <t>16.12.2008 0:00:01</t>
  </si>
  <si>
    <t>Электропитающее устр.ELTECO ( УС Взрывпром)</t>
  </si>
  <si>
    <t>Электропитающее устр.ELTECO ( УС Искра)</t>
  </si>
  <si>
    <t>Маршрутизатор ASR1006 ( Cisco ASR1006 Chassis. Dual P/S), б/у</t>
  </si>
  <si>
    <t>Маршрутизатор Cisco ASR 1002</t>
  </si>
  <si>
    <t>Модуль 8 -port ADSL</t>
  </si>
  <si>
    <t>Модуль 8-port ADSL</t>
  </si>
  <si>
    <t>Модуль 8-port ADSL 10/100 Base</t>
  </si>
  <si>
    <t>Мультиплексор AMU  УС РК Свердловская</t>
  </si>
  <si>
    <t>Мультиплексор AMU ПС Туристская</t>
  </si>
  <si>
    <t>Мультиплексор Main Street 3600 (УС ИД)</t>
  </si>
  <si>
    <t>Мультиплексор OP-34/R/B/A/PACK1/2XSFP2+шнур оптический 5м</t>
  </si>
  <si>
    <t>Мультиплексор Транспорт  30*4</t>
  </si>
  <si>
    <t>Оптический телефон Fotom 450</t>
  </si>
  <si>
    <t>31.12.2003 0:00:01</t>
  </si>
  <si>
    <t>Осцилограф С1-114/1</t>
  </si>
  <si>
    <t>06.09.2005 0:00:01</t>
  </si>
  <si>
    <t>Радиомодем WL1000-ODU-HE/F58/FCC/CMB/INT</t>
  </si>
  <si>
    <t>07.09.2010 0:00:01</t>
  </si>
  <si>
    <t>Радиомодем WL1000-ODU/F53/HP/INT</t>
  </si>
  <si>
    <t>31.12.2007 0:00:01</t>
  </si>
  <si>
    <t>Радиомодем полукомпл.WL1000-ODU-HE/F58/FCC/CMB/INT</t>
  </si>
  <si>
    <t>22.07.2008 0:00:01</t>
  </si>
  <si>
    <t>Радиомост WL1000-ACCESS-PRO/F58/FCC/INT/POE (БЦ Троицкий)</t>
  </si>
  <si>
    <t xml:space="preserve">00008646         </t>
  </si>
  <si>
    <t>30.12.2021 0:00:08</t>
  </si>
  <si>
    <t>Радиомост WL1000-ODU/F53/HP/INT</t>
  </si>
  <si>
    <t>АО «Иркутская электросетевая компания» Филиал "Северные электрические сети"</t>
  </si>
  <si>
    <t>УАЗ-390995  Р681ТХ</t>
  </si>
  <si>
    <t>Иркутская обл, г.Братск, п.Энергетик, РПБ-1</t>
  </si>
  <si>
    <t>СЭС</t>
  </si>
  <si>
    <t>нет обременения</t>
  </si>
  <si>
    <t>ХТТ390995А0490368</t>
  </si>
  <si>
    <t>белая ночь</t>
  </si>
  <si>
    <t xml:space="preserve">Требуется ремонт ДВС (повышенный расход масла, износ цилиндропоршневой группы), требуется ремонт сцепления (замена корзины сцепления, ведомого и ведущего диска), требуется ремонт РКПП, МКПП (механический износ), требуется капитальный ремонт переднего моста и заднего моста, требуется ремонт рулевого управления (узел рулевого управления, шкворни поворотные), требуется замена электропроводки (сгнила эл. проводка)
</t>
  </si>
  <si>
    <t>Грузовой-бортовой ГАЗ-390900  г.н. Х 527 УЕ</t>
  </si>
  <si>
    <t>Х5Р330900V0000003</t>
  </si>
  <si>
    <t>Голубой</t>
  </si>
  <si>
    <t xml:space="preserve"> Присутствует сквозная коррозия кабины, кузова. Требуется ремонт ДВС (повышенный расход масла, замена ГБЦ), КПП, ремонт передней балки, электрооборудования.</t>
  </si>
  <si>
    <t>Автобус специальный ВМ-3284 г.н. А 912 НМ</t>
  </si>
  <si>
    <t>Х8932840В40СЕ4056</t>
  </si>
  <si>
    <t>Присутствует сквозная коррозия кабины, кунга. Требуется  ремонт двигателя, агрегатов траснмиссии (КПП, РКПП, мосты)</t>
  </si>
  <si>
    <t>Грузовой-бортовой ЗИЛ-130-431411 г.н. Е 186 ВХ</t>
  </si>
  <si>
    <t>не установлен</t>
  </si>
  <si>
    <t>зеленый</t>
  </si>
  <si>
    <t xml:space="preserve"> Присутствует сквозная коррозия кабины. ДВС требует  ремонта (низкое давление масла, требуется замена ГБЦ). Требуется ремонт передней балки, электрооборудования.</t>
  </si>
  <si>
    <t>УАЗ-390995   У 843 ХО</t>
  </si>
  <si>
    <t>ХТТ390995D0493937</t>
  </si>
  <si>
    <t>защитный</t>
  </si>
  <si>
    <t>Присутствует сквозная коррозия кузова. ДВС требует ремонта (низкое давление масла). Требуется ремонт переднего и заднего мостов, раздаточной коробки, коробки передач, состояние салона неудовлетворительное, необходим ремонт сидений</t>
  </si>
  <si>
    <t>УАЗ-3962  А 969 КР</t>
  </si>
  <si>
    <t>ХТТ396200Р0229274</t>
  </si>
  <si>
    <t>Присутствует сквозная коррозия кузова. Двигатель требует ремонта. Требуется ремонт рулевого управления, переднего и заднего мостов, раздаточной коробки, коробки передач, салон в неудовлетворительном состоянии, необходим ремонт сидений</t>
  </si>
  <si>
    <t>ВС-22-МС  Т 864 КА</t>
  </si>
  <si>
    <t>многоцветный</t>
  </si>
  <si>
    <t xml:space="preserve">Присутствует сквозная коррозия кабины. Двигатель требует ремонта с заменой блока. Требуется ремонт коробки передач, редуктора заднего моста, переднего моста.
Требуется замена электропроводки (разрушение изоляции). Требуется ремонт второй секции  стрелы подъемника (деформация стрелы).
</t>
  </si>
  <si>
    <t>Автомобиль УАЗ-23632 г/н  Р 966АА</t>
  </si>
  <si>
    <t xml:space="preserve">Иркутская область, Кутулик; открытая площадка;Аларский район, п. Кутулик, мкр. Лесная горка, 1  </t>
  </si>
  <si>
    <t>ХТТ236320D0015701</t>
  </si>
  <si>
    <t>СЕРЕБРИСТО-ЖЕЛТЫЙ</t>
  </si>
  <si>
    <t>384681 км</t>
  </si>
  <si>
    <t xml:space="preserve">Коррозия по кузову; Износ узлов и агрегатов; Износ элементов ходовой части; Износ салона. Износ двигателя;
Траверсы и лонжероны имеют трещины и участки сквозной коррозии
</t>
  </si>
  <si>
    <t>Оптическое волокно на участке М-1-3-17 - ПС "Тыреть" (0,38 км) количество ОВ-8 с 1 по 8</t>
  </si>
  <si>
    <t>Иркутская область, Заларинский район, д. Тыреть</t>
  </si>
  <si>
    <t>Емкость 8М3</t>
  </si>
  <si>
    <t>№7000041273</t>
  </si>
  <si>
    <t>Иркутская обл, Заларинский район, п. Залари</t>
  </si>
  <si>
    <t>Емкость металлическая 2МЗ</t>
  </si>
  <si>
    <t>700А020007</t>
  </si>
  <si>
    <t>пос. Белореченский 115 (База Усольского района эл.сетей.)</t>
  </si>
  <si>
    <t xml:space="preserve">   -</t>
  </si>
  <si>
    <t>рабочее</t>
  </si>
  <si>
    <t>Емкость металлическая</t>
  </si>
  <si>
    <t>700А020006</t>
  </si>
  <si>
    <t>Компрессор СБ4/С50 LH 20А (235л/мин, ресивер 50л, 10атм) 8000260790</t>
  </si>
  <si>
    <t>Зиминский район, 2,5 км севернее г. Зима</t>
  </si>
  <si>
    <t xml:space="preserve">исправен </t>
  </si>
  <si>
    <t>Устройство зарядное ВАЗП-380/260 -40/80-УХЛ4-2</t>
  </si>
  <si>
    <t>Н/Д</t>
  </si>
  <si>
    <t xml:space="preserve"> г.Зима, ул. Спортивная, 16</t>
  </si>
  <si>
    <t xml:space="preserve">не исправен </t>
  </si>
  <si>
    <t>Настольно-сверлильный станок инв 8000260172</t>
  </si>
  <si>
    <t>ЗИЛ 130 А219СК</t>
  </si>
  <si>
    <t>Чунский РЭС</t>
  </si>
  <si>
    <t>Отсутствует</t>
  </si>
  <si>
    <t>Зеленый</t>
  </si>
  <si>
    <t>неисправен, требует ремонта</t>
  </si>
  <si>
    <t>УАЗ-390944 Е986СМ</t>
  </si>
  <si>
    <t>Н-Удинский РЭС</t>
  </si>
  <si>
    <t>ХТТ39094480444118</t>
  </si>
  <si>
    <t>УАЗ-390994 К659РУ</t>
  </si>
  <si>
    <t>Зимнский РЭС</t>
  </si>
  <si>
    <t>ХТТ39099480423548</t>
  </si>
  <si>
    <t>УАЗ-390994 Е983СМ</t>
  </si>
  <si>
    <t>СЛЭП Тулун</t>
  </si>
  <si>
    <t>ХТТ39099480443448</t>
  </si>
  <si>
    <t>УАЗ-39094            У379РУ</t>
  </si>
  <si>
    <t>Куйтунский РЭС</t>
  </si>
  <si>
    <t>ХТТ39094050447639</t>
  </si>
  <si>
    <t>Экскаватор ЮМЗ - 6           ЭО - 2621           РТ 6662</t>
  </si>
  <si>
    <t xml:space="preserve">Тайшетский РЭС </t>
  </si>
  <si>
    <t>синий</t>
  </si>
  <si>
    <t>Стоматологическая установка KLT-6210-N2</t>
  </si>
  <si>
    <t xml:space="preserve">Тулун </t>
  </si>
  <si>
    <t>Водокачка со скважиной в с. Тихоновка</t>
  </si>
  <si>
    <t>Иркутская область, Боханский район, с. Тихоновка</t>
  </si>
  <si>
    <t>Гаpаж</t>
  </si>
  <si>
    <t>Здание подсобное</t>
  </si>
  <si>
    <t>Монтеpский склад</t>
  </si>
  <si>
    <t>А/М УАЗ-390994 № к017СМ инв №6000915207</t>
  </si>
  <si>
    <t>Иркутская область, п. Жигалово</t>
  </si>
  <si>
    <t>Снегоболотоход ТТС-34011 "Ветлуга" № РК 6111 инв№ 6000915422</t>
  </si>
  <si>
    <t>м/час</t>
  </si>
  <si>
    <t>Бульдозер Т-170, УМРП</t>
  </si>
  <si>
    <t>Иркутская область, п. Н.Уда</t>
  </si>
  <si>
    <t>желтый</t>
  </si>
  <si>
    <t>Трактор Т 170</t>
  </si>
  <si>
    <t>база СМИТ</t>
  </si>
  <si>
    <t>ГАЗ 66 - 12</t>
  </si>
  <si>
    <t>Иркутская область, п. Качуг</t>
  </si>
  <si>
    <t>Автоподъемник АПТ-17М на шасси ГАЗ-33086 со сдвоенной кабиной  гос № Н 893 УК38</t>
  </si>
  <si>
    <t>г.Иркутск ул.Безбокова 38</t>
  </si>
  <si>
    <t>Х96330860А0986865</t>
  </si>
  <si>
    <t>ТМ - 630кВА,6/0,4кВ № 12406</t>
  </si>
  <si>
    <t>Г. Иркутск, ул. Депутатская, 83</t>
  </si>
  <si>
    <t>Оптическое волокно на участке М-3-3-01 – МП «Култук» количество ОВ 4, длинна участка 2,047 км</t>
  </si>
  <si>
    <t>Иркутская область, Слюдянский район, п. Култук</t>
  </si>
  <si>
    <t>АО "Иркутскэнерготранс"</t>
  </si>
  <si>
    <t>Филиал АО "ЕвроСибЭнерго" "Красноярская ГЭС"</t>
  </si>
  <si>
    <t xml:space="preserve">Станок универсальный вертикально-всерлильный В-12 </t>
  </si>
  <si>
    <t>г. Дивногорск</t>
  </si>
  <si>
    <t>требует ремонта</t>
  </si>
  <si>
    <t>автопогрузчик ДВ1661.3310</t>
  </si>
  <si>
    <t>г.Дивногорск</t>
  </si>
  <si>
    <t>электротележка ЕП 006.2</t>
  </si>
  <si>
    <t>электропогрузчик ЭП-103К</t>
  </si>
  <si>
    <t>Кирпично-бетонный материальный склад</t>
  </si>
  <si>
    <t>Здание базы СЭЧ (РЭЦ)</t>
  </si>
  <si>
    <t>г.Дивногорск, проезд Нижний, 21</t>
  </si>
  <si>
    <t xml:space="preserve">24:46:0000000:1908 </t>
  </si>
  <si>
    <t>нежилое здание в собственности, зем участок в аренде</t>
  </si>
  <si>
    <t>обременения не зарегистрированы</t>
  </si>
  <si>
    <t>АО" Иркутскэнерго" филиал Ново-Зиминская ТЭЦ</t>
  </si>
  <si>
    <t>Земельный участок кадастровый номер  38:28:010222:4, площадью 71,0 кв.м. (на участке расположен гараж) Разрешенное использование: Под производственные гаражи</t>
  </si>
  <si>
    <t xml:space="preserve">Иркутская область, городской округ город Саянск,микрорайон Южный , з/у 158 </t>
  </si>
  <si>
    <t>71,0 кв.м.</t>
  </si>
  <si>
    <t>38:28:010222:4</t>
  </si>
  <si>
    <t>Свидетельство о государственной регистрации права  38 АД 455057 от 18.04.2011</t>
  </si>
  <si>
    <t>Здание одноэтажное кирпичное пристроенное (Блок на 2 автомобиля (г. Саянск)), общей площадью 57,1 кв. м, кадастровый номер: 38:28:010904:166</t>
  </si>
  <si>
    <t>052161</t>
  </si>
  <si>
    <t xml:space="preserve">Иркутская область, городской округ город Саянск,микрорайон Южный , стр. 158 </t>
  </si>
  <si>
    <t>57,1 кв. м.</t>
  </si>
  <si>
    <t>38:28:010904:166</t>
  </si>
  <si>
    <t>Свидетельство о государственной регистрации права  38 АБ 202302 от 30.07.2003</t>
  </si>
  <si>
    <t>Земельный участок кадастровый номер  38:28:010904:68, площадью 9545 кв.м. (на участке растоложено здание Тепляк). Разрешенное использование: для строительства и эксплуатации ТЭЦ.</t>
  </si>
  <si>
    <t xml:space="preserve">Иркутская область, г. Саянск, тер. Промплощадка </t>
  </si>
  <si>
    <t>9545 кв.м.</t>
  </si>
  <si>
    <t>38:28:010904:68</t>
  </si>
  <si>
    <t>Свидетельство о государственной регистрации права  38 АГ 936692 от 30.12.2009</t>
  </si>
  <si>
    <t>Тепляк, назначение: здание нежилое, 1-этажный, общая площадь - 798,5 кв.м., кадастровый номер: 38:28:010904:164</t>
  </si>
  <si>
    <t>Иркутская область, муниципальное образование "город Саянск" промышленный узел промплощадка Ново-Зиминская ТЭЦ, стр.2</t>
  </si>
  <si>
    <t>798,5 кв.м.</t>
  </si>
  <si>
    <t>38:28:010904:164</t>
  </si>
  <si>
    <t>выписка из ЕГРН от 09.10.2019</t>
  </si>
  <si>
    <t>Артезианская скважина, кадастровый номер:38:14:010201:401</t>
  </si>
  <si>
    <t>Иркутская область, муниципальный район Тайшетский, городское поселение Шиткинское, рабочий поселок Шиткино, улица Лесная, д. 14/4</t>
  </si>
  <si>
    <t>Глубина 180 м</t>
  </si>
  <si>
    <t>38:14:010201:401</t>
  </si>
  <si>
    <t>выписка из ЕГРН от 14.11.2023</t>
  </si>
  <si>
    <t>1-квартирный дом ном.5 Манзурка п/ст</t>
  </si>
  <si>
    <t>005089</t>
  </si>
  <si>
    <t>с. Манзурка, ул. Подстанция , 7</t>
  </si>
  <si>
    <t>38:08:070101:286</t>
  </si>
  <si>
    <t>право не оформлено</t>
  </si>
  <si>
    <t xml:space="preserve">не зарегистрированно </t>
  </si>
  <si>
    <t>2-х квартирный дом Харбатово п/ст</t>
  </si>
  <si>
    <t>005090</t>
  </si>
  <si>
    <t>с. Харбатово</t>
  </si>
  <si>
    <t>25:218:001:010013080</t>
  </si>
  <si>
    <t>Жилое 2-этажное кирпичное здание - общежитие</t>
  </si>
  <si>
    <t>915103</t>
  </si>
  <si>
    <t>г. Иркутск, ул. Салацкого, д. 5</t>
  </si>
  <si>
    <t>38:36:000028:2311</t>
  </si>
  <si>
    <t>Свидетельство о государственной регистрации права 38-АБ 260417 от 08.01.2004</t>
  </si>
  <si>
    <t>в эксплуатации АО ИЭ Н-ИТЭЦ,  проживание командировочных сотрудников</t>
  </si>
  <si>
    <t>2-комнатная квартира</t>
  </si>
  <si>
    <t>000054</t>
  </si>
  <si>
    <t>г. Иркутск, мкр Первомайский, д. 58, кв. 82</t>
  </si>
  <si>
    <t>38:36:000030:10000</t>
  </si>
  <si>
    <t>Свидетельство о государственной регистрации права 38 АГ 817841 от 13.05.2008</t>
  </si>
  <si>
    <t>иск о выселении, 27.12.2023 г. дело приостановлено до возвращения нанимателя с СВО</t>
  </si>
  <si>
    <t>1-комнатная квартира</t>
  </si>
  <si>
    <t>005100</t>
  </si>
  <si>
    <t>г. Иркутск, ул. Лермонтова, д. 341/1, кв. 34</t>
  </si>
  <si>
    <t>38:36:000028:3182</t>
  </si>
  <si>
    <t>Свидетельство о государственной регистрации права 38 АГ 607799 от 18.07.2007</t>
  </si>
  <si>
    <t>найм</t>
  </si>
  <si>
    <t>005101</t>
  </si>
  <si>
    <t>г. Иркутск, ул. Байкальская, д. 233, кв. 88</t>
  </si>
  <si>
    <t>38:36:000022:23104</t>
  </si>
  <si>
    <t>Свидетельство о государственной регистрации права 38 АГ 857590 от 25.03.2008</t>
  </si>
  <si>
    <t>3-комнатная квартира</t>
  </si>
  <si>
    <t>915084</t>
  </si>
  <si>
    <t>г. Иркутск, ул. Марата, д. 2,  кв.30</t>
  </si>
  <si>
    <t>38:36:000034:10448</t>
  </si>
  <si>
    <t>Свидетельство о государственной регистрации права 38-АГ 080576 от 31.05.2005</t>
  </si>
  <si>
    <t>4-комнатная квартира</t>
  </si>
  <si>
    <t>915085</t>
  </si>
  <si>
    <t>г. Иркутск, пер. Пионерский, д. 10, кв. 25</t>
  </si>
  <si>
    <t>38:36:000034:7512</t>
  </si>
  <si>
    <t>Свидетельство о государственной регистрации права 38-АВ 340 574  от 04.10.2004</t>
  </si>
  <si>
    <t>915086</t>
  </si>
  <si>
    <t>Иркутская область, г. Иркутск, ул. Hижняя Hабережная, д. 2, кв. 26</t>
  </si>
  <si>
    <t>38:36:000034:9119</t>
  </si>
  <si>
    <t>Свидетельство о государственной регистрации права 38-АГ 078490 от 01.06.2005</t>
  </si>
  <si>
    <t>в экплуатации, договор безвозмездного пользования с 01.12.23</t>
  </si>
  <si>
    <t>915087</t>
  </si>
  <si>
    <t>Иркутская область, Иркутск г., Сурикова ул., д. 26, кв. 17</t>
  </si>
  <si>
    <t>38:36:000034:11430</t>
  </si>
  <si>
    <t>Свидетельство о государственной регистрации права 38-АГ 081843 от 31.05.2005</t>
  </si>
  <si>
    <t>Жилое помещение</t>
  </si>
  <si>
    <t>915089</t>
  </si>
  <si>
    <t>г. Иркутск, улица Гершевича, дом 2, квартира 27</t>
  </si>
  <si>
    <t>38:36:000000:6443</t>
  </si>
  <si>
    <t>Выписка из ЕГРН от 27.06.2017</t>
  </si>
  <si>
    <t>915092</t>
  </si>
  <si>
    <t>г. Иркутск, ул. Передовая, 3б, кв. 13а</t>
  </si>
  <si>
    <t>38:36:000028:6195</t>
  </si>
  <si>
    <t>Свидетельство о государственной регистрации права 38-АВ 362 050 от 01.12.2004</t>
  </si>
  <si>
    <t>915094</t>
  </si>
  <si>
    <t>г. Иркутск, ул. Передовая, 3б, кв. 24а</t>
  </si>
  <si>
    <t>38:36:000028:6206</t>
  </si>
  <si>
    <t>Свидетельство о государственной регистрации права 38-АБ 0135547 от 24.03.2003</t>
  </si>
  <si>
    <t>915096</t>
  </si>
  <si>
    <t>г. Иркутск, ул. Передовая, 3б, кв. 34а</t>
  </si>
  <si>
    <t>38:36:000028:6215</t>
  </si>
  <si>
    <t>Свидетельство о государственной регистрации права 38-АБ 0135552 от 24.03.2003</t>
  </si>
  <si>
    <t>Помещение</t>
  </si>
  <si>
    <t>915098</t>
  </si>
  <si>
    <t>Ул. Безбокова  дом 7 кв 109</t>
  </si>
  <si>
    <t>38:36:000028:7138</t>
  </si>
  <si>
    <t>Свидетельство о государственной регистрации права 13.05.2015</t>
  </si>
  <si>
    <t>915100</t>
  </si>
  <si>
    <t>Ул. Безбокова  дом 7 кв 111</t>
  </si>
  <si>
    <t>38:36:000028:7137</t>
  </si>
  <si>
    <t>Свидетельство о государственной регистрации права 097468 от 13.05.2015</t>
  </si>
  <si>
    <t>Здание административное</t>
  </si>
  <si>
    <t>951_5090000019</t>
  </si>
  <si>
    <t>г. Иркутск, ул. Тимирязева, д. 33А</t>
  </si>
  <si>
    <t>38:36:000034:22997</t>
  </si>
  <si>
    <t>Выписка из ЕГРН от 14.05.2018</t>
  </si>
  <si>
    <t>передача в аренду БЭ</t>
  </si>
  <si>
    <t xml:space="preserve">Земельный участок </t>
  </si>
  <si>
    <t>Ю01133349</t>
  </si>
  <si>
    <t xml:space="preserve"> г. Иркутск, ул. Тимирязева, д. 33А</t>
  </si>
  <si>
    <t>38:36:000034:1951</t>
  </si>
  <si>
    <t>Выписка из ЕГРН</t>
  </si>
  <si>
    <t xml:space="preserve">часть земельного участка 17,14 кв.м. в аренде ИЭСК </t>
  </si>
  <si>
    <t>Административно-бытовой корпус</t>
  </si>
  <si>
    <t>22310075</t>
  </si>
  <si>
    <t>г. Иркутск, ул. Старо-Кузьмихинская, 54</t>
  </si>
  <si>
    <t>38:36:000028:871</t>
  </si>
  <si>
    <t>Свидетельство о государственной регистрации права 38 АД 00 1951 от 03.06.2009</t>
  </si>
  <si>
    <t>почти весь объект в аренде ОП ИЭ</t>
  </si>
  <si>
    <t>Боксы стояночные</t>
  </si>
  <si>
    <t>22310076</t>
  </si>
  <si>
    <t>38:36:000028:873</t>
  </si>
  <si>
    <t>Свидетельство о государственной регистрации права 38 АД 018820 от 22.07.2009</t>
  </si>
  <si>
    <t xml:space="preserve"> в аренде ОП ИЭ. Парк отель Бурдугуз</t>
  </si>
  <si>
    <t>Склады-боксы</t>
  </si>
  <si>
    <t>22310077</t>
  </si>
  <si>
    <t>38:36:000028:870</t>
  </si>
  <si>
    <t>Свидетельство о государственной регистрации права 38 АГ 935636 от 06.05.2009</t>
  </si>
  <si>
    <t>планиурется передача в аренду ОП ИЭ</t>
  </si>
  <si>
    <t>Стояночный бокс</t>
  </si>
  <si>
    <t>22310079</t>
  </si>
  <si>
    <t>38:36:000028:872</t>
  </si>
  <si>
    <t>Свидетельство о государственной регистрации права 38 АД 00 1952 от 03.06.2009</t>
  </si>
  <si>
    <t xml:space="preserve"> в аренде ОП ИЭ</t>
  </si>
  <si>
    <t>Гараж, 1-этажный</t>
  </si>
  <si>
    <t>22310126</t>
  </si>
  <si>
    <t>г. Иркутск, ул. Зверева, д. 25</t>
  </si>
  <si>
    <t>38:36:000022:35605</t>
  </si>
  <si>
    <t>Свидетельство о государственной регистрации права 38 АД 404 099 от 14.12.2010</t>
  </si>
  <si>
    <t>В аренде у ИП Грицкевич. Проведена оценка рыночной стоимости для целей продажи, находится на реализации в ТД</t>
  </si>
  <si>
    <t>Котельная, 4-этажный</t>
  </si>
  <si>
    <t>22310127</t>
  </si>
  <si>
    <t>38:36:000022:14651</t>
  </si>
  <si>
    <t>Свидетельство о государственной регистрации права 38 АД 402 540 от 10.12.2010</t>
  </si>
  <si>
    <t>проведена оценка рыночной стоимости для целей продажи,находится на реализации в ТД</t>
  </si>
  <si>
    <t>Павильон ЦТП, 1-этажный</t>
  </si>
  <si>
    <t>22310128</t>
  </si>
  <si>
    <t>38:36:000022:36261</t>
  </si>
  <si>
    <t>Свидетельство о государственной регистрации права 38 АД 402 399 от 13.12.2010</t>
  </si>
  <si>
    <t>Проходная, 1-этажный</t>
  </si>
  <si>
    <t>22310129</t>
  </si>
  <si>
    <t>38:36:000022:36262</t>
  </si>
  <si>
    <t>Свидетельство о государственной регистрации права 38 АД 402 478 от 13.12.2010</t>
  </si>
  <si>
    <t>Насосная II подъема (ВНС-2) - 1-этажное кирпичное нежилое отдельностоящее здание</t>
  </si>
  <si>
    <t>22310029</t>
  </si>
  <si>
    <t>р.п. Маркова</t>
  </si>
  <si>
    <t>38:06:000000:4690</t>
  </si>
  <si>
    <t>Свидетельство о государственной регистрации права  38-АВ  338 153 от 15.09.2004</t>
  </si>
  <si>
    <t>находится в неудовлетворительном состоянии, целесообразно снести</t>
  </si>
  <si>
    <t>Нежилое здание - склад резервных электродвигателей</t>
  </si>
  <si>
    <t>НИТ22310143</t>
  </si>
  <si>
    <t>г. Байкальск, Промплощадка, Центр</t>
  </si>
  <si>
    <t>38:25:000000:574</t>
  </si>
  <si>
    <t>Свидетельство о государственной регистрации права 38 АД 381185 от 05.05.2011</t>
  </si>
  <si>
    <t>на объект оформлено право собственности у БЦБК, ; объект был в процессе реконструкции, фактически не существует</t>
  </si>
  <si>
    <t>Скважина на воду</t>
  </si>
  <si>
    <t>17100026</t>
  </si>
  <si>
    <t>с. Новая Уда, в 230 метрах от дома № 64 по ул. Ленина, по направлению на юго-восток</t>
  </si>
  <si>
    <t>38:19:050101:1605</t>
  </si>
  <si>
    <t>Свидетельство о государственной регистрации права 38 АЕ 554065 от 29.04.2014</t>
  </si>
  <si>
    <t>по информации ИЭСК у них оформлено право собственности на этот же объект</t>
  </si>
  <si>
    <t>Гараж</t>
  </si>
  <si>
    <t>17310010</t>
  </si>
  <si>
    <t>с. Новая Уда, ул. Ленина, 64</t>
  </si>
  <si>
    <t>Не оформлено</t>
  </si>
  <si>
    <t xml:space="preserve">не зарегистрированно право собственности </t>
  </si>
  <si>
    <t>Производственное здание п. Качуг</t>
  </si>
  <si>
    <t>17310015</t>
  </si>
  <si>
    <t>п. Качуг, ул. Энергетическая, д. 2</t>
  </si>
  <si>
    <t>38:08:140210:345</t>
  </si>
  <si>
    <t>выписка из ЕГРН от 06.12.2023 кадастровый номер 38:086140210:345</t>
  </si>
  <si>
    <t>право собствненности зарегестрировано 06.12.2023</t>
  </si>
  <si>
    <t>Здание для очистки трансформаторного масла</t>
  </si>
  <si>
    <t>17310017</t>
  </si>
  <si>
    <t>38:19:050101:1597</t>
  </si>
  <si>
    <t>Свидетельство о государственной регистрации права 38 АЕ 554197 от 25.04.2014</t>
  </si>
  <si>
    <t>находится на территории РЭС - предпочтительнее либо продать ИЭСК либо снести, т.к. доступ к нему ограничен</t>
  </si>
  <si>
    <t>Теплая стоянка на 25 а/машин</t>
  </si>
  <si>
    <t>17310020</t>
  </si>
  <si>
    <t>с. Оек, Коммунистическая ул., д. 45</t>
  </si>
  <si>
    <t>38:06:070103:438</t>
  </si>
  <si>
    <t>документы направлены в юр. отдел для подачи искового заявления о признаии права собственности</t>
  </si>
  <si>
    <t>Внутриплощадочные автодороги зоны расширения Н-ИТЭЦ</t>
  </si>
  <si>
    <t>КСУ000092343</t>
  </si>
  <si>
    <t>г. Иркутск, б-р Рябикова, д. 67</t>
  </si>
  <si>
    <t>38:06:010902:1988</t>
  </si>
  <si>
    <t>Свидетельство о государственной регистрации права 38АД 917344 от 11.12.2012</t>
  </si>
  <si>
    <t>проект ЦОД</t>
  </si>
  <si>
    <t>1-комнатная квартира, находящаяся на 1 этаже 9-этажного крупнопанельного дома</t>
  </si>
  <si>
    <t>551100050</t>
  </si>
  <si>
    <t>г. Шелехов, 1 микрорайон, д. 28, кв. 1А</t>
  </si>
  <si>
    <t>38:27:000132:4370</t>
  </si>
  <si>
    <t>Свидетельство о государственной регистрации права 38АБ 0108457 от 14.04.2003</t>
  </si>
  <si>
    <t>Квартира</t>
  </si>
  <si>
    <t>551100052</t>
  </si>
  <si>
    <t>г. Шелехов, 8 квартал, д. 4, кв. 7</t>
  </si>
  <si>
    <t>38:27:000108:540</t>
  </si>
  <si>
    <t>Свидетельство о государственной регистрации права 38АГ 113185 от 05.09.2005</t>
  </si>
  <si>
    <t>5511000111</t>
  </si>
  <si>
    <t>г. Шелехов, квартал 6, д. 7, кв. 20</t>
  </si>
  <si>
    <t>38:27:000106:605</t>
  </si>
  <si>
    <t>Свидетельство о государственной регистрации права 38АГ 748694 от 04.05.2008</t>
  </si>
  <si>
    <t>5511000112</t>
  </si>
  <si>
    <t>г. Шелехов, квартал 6, д. 25, кв. 20</t>
  </si>
  <si>
    <t>38:27:000106:1526</t>
  </si>
  <si>
    <t>Свидетельство о государственной регистрации права 38АГ 748693 от 04.05.2008</t>
  </si>
  <si>
    <t>5511000113</t>
  </si>
  <si>
    <t>г. Шелехов, квартал 6, д. 24, кв. 41</t>
  </si>
  <si>
    <t>38:27:000106:1286</t>
  </si>
  <si>
    <t>Свидетельство о государственной регистрации права 38АГ 793354 от 26.06.2008</t>
  </si>
  <si>
    <t>3-комнатная квартира, находящаяся на 8 этаже 9-этажного панельного дома</t>
  </si>
  <si>
    <t>22310046</t>
  </si>
  <si>
    <t>г. Иркутск, ул. Р. Люксембург, д. 293, кв. 95</t>
  </si>
  <si>
    <t>38:36:000005:9776</t>
  </si>
  <si>
    <t>Свидетельство о государственной регистрации права 38АГ 424573 от 21.12.2006</t>
  </si>
  <si>
    <t>Теплосеть электрокотельной в г. Шелехове</t>
  </si>
  <si>
    <t>551200161-1</t>
  </si>
  <si>
    <t>г. Шелехов, просп. Строителей и монтажников, 19</t>
  </si>
  <si>
    <t>38:27:000302:197</t>
  </si>
  <si>
    <t>разделение объекта недвижимости. Тепловой пункт на реализацию, сеть ликвидировать, списывать</t>
  </si>
  <si>
    <t>Тепловой павильон со встроенным участком тепловой сети   здание литера 1/3 – тепловой павильон</t>
  </si>
  <si>
    <t>551200161-2</t>
  </si>
  <si>
    <t>38:27:000302:1163</t>
  </si>
  <si>
    <t>КСУ000098748</t>
  </si>
  <si>
    <t>г.Иркутск, ул. Ямская, д.53</t>
  </si>
  <si>
    <t>38:36:000020:18857</t>
  </si>
  <si>
    <t>Свидетельство о государственной регистрации права 38АЕ 499818 от 18.04.2014</t>
  </si>
  <si>
    <t>проведена оценка для реализации</t>
  </si>
  <si>
    <t>1-комнатная квартира, находящаяся на 2 этаже 5-этажного панельного дома</t>
  </si>
  <si>
    <t>г. Иркутск, мк-н  Юбилейный,  д.104, кв. 7</t>
  </si>
  <si>
    <t>38:36:000027:13076</t>
  </si>
  <si>
    <t>Свидетельство о государственной регистрации права 38АЕ197 936 от 12.08.2013</t>
  </si>
  <si>
    <t>Здание Материального склада в монтерском пункте п.  Култук - нежилое, 1-этажное, расположенное по адресу: Иркутская область, Слюдянский район, р.п. Култук, ул. Вербная, 25, условный номер 38-38-09/010/2013-170</t>
  </si>
  <si>
    <t>Иркутская область, Слюдянский район, р.п. Култук, ул. Вербная, 25</t>
  </si>
  <si>
    <t>Свидетельство о государственной регистрации права 38 АЕ 210463 от 23.09.2013</t>
  </si>
  <si>
    <t>Бензозаправка п. Качуг</t>
  </si>
  <si>
    <t xml:space="preserve">п.Качуг </t>
  </si>
  <si>
    <t>Воздушные линии электропередач ВЛ-04 кВ с КТП 10/04 кВ</t>
  </si>
  <si>
    <t>КСУ010013388</t>
  </si>
  <si>
    <t>с.Хомутово,Поле сухая степь отделение №5</t>
  </si>
  <si>
    <t xml:space="preserve">выписка из ЕГРН </t>
  </si>
  <si>
    <t>ЛЭП-6 кВ от ПС 35 кВ. Партизанская до ТП-359 ул. 56-я Советская</t>
  </si>
  <si>
    <t>КСУ010013389</t>
  </si>
  <si>
    <t xml:space="preserve">г. Иркутск, ул. Пискунова </t>
  </si>
  <si>
    <t>АО "Иркутскэнерго" Филиал "Ново-Иркутская ТЭЦ"</t>
  </si>
  <si>
    <t>АО "Отделение Временной Эксплуатации"</t>
  </si>
  <si>
    <t>УАЗ Патриот</t>
  </si>
  <si>
    <t>00-001085</t>
  </si>
  <si>
    <t>РХ, г. Саяногорск , ул Транспортная 13</t>
  </si>
  <si>
    <t>ХТТ316300К1000055</t>
  </si>
  <si>
    <t>белый неметаллик</t>
  </si>
  <si>
    <t>УАЗ Патриот, требуется замена. Гарантийный срок у автомобиля 80 тыс. пробега или 2 года службы. Срок амортизации (полезого использования) 37 месяцев. Автомобиль в эксплуатации 5 лет и  прошел на 1 декабря  2023г. - 585 тыс. км. без капитального ремонта. Согласно дефектной ведомости стоимость ремонта автомобиля с приведением его до нормального технического состояния составит не менее 65% от стоимости нового автомобиля (заключение от 01.07.2023г. ООО ТД "Абаканавтогаз")</t>
  </si>
  <si>
    <t>ПАЗ 32053</t>
  </si>
  <si>
    <t>Х1М3205CS80001933</t>
  </si>
  <si>
    <t>белый</t>
  </si>
  <si>
    <t xml:space="preserve">Автобус ПАЗ 32053-50 2008 года выпуска, сначала эксплуатации имеет пробег – 837060 км. 
Исходя из требований п. 4.7.6 ГОСТ Р51709-2001. Государственный стандарт Российской Федерации. Автотранспортные средства. Требования безопасности к техническому состоянию и методы проверки" (утв. Постановлением Госстандарта России от 01.02.2001 N 47-ст) (ред. от 28.03.2006).  При прохождении ежегодного Технического осмотра будет запрещена эксплуатация данного автобуса, так как имеется сквозная  коррозия рамы и кузова автобуса. </t>
  </si>
  <si>
    <t>РХ, г. Саяногорск , ул Транспортная 13, уч.1</t>
  </si>
  <si>
    <t>19:0:030203:7780</t>
  </si>
  <si>
    <t>собственность</t>
  </si>
  <si>
    <t xml:space="preserve">ЗУ образован в результате раздела основного ЗУ. На ЗУ отстствуют  объекты недвижимости. </t>
  </si>
  <si>
    <t>РХ, г. Саяногорск , ул Транспортная 13, уч.4</t>
  </si>
  <si>
    <t>19:0:030203:7783</t>
  </si>
  <si>
    <t>РХ, г. Саяногорск , ул Транспортная 13, уч.3</t>
  </si>
  <si>
    <t>19:0:030203:7782</t>
  </si>
  <si>
    <t>жд путь ПАО "РусГидро"</t>
  </si>
  <si>
    <t xml:space="preserve">ЗУ образован в результате раздела основного ЗУ. На ЗУ расположен часть жд пути ПАО "РусГидро". </t>
  </si>
  <si>
    <t>Кран козловой ККС-10    заводской номер 
№ 737</t>
  </si>
  <si>
    <t>00-001006</t>
  </si>
  <si>
    <t>Подьездной путь  ОВЭ-Ташеба2</t>
  </si>
  <si>
    <t>удовлетворительное. Рабочее</t>
  </si>
  <si>
    <t xml:space="preserve">траверса для 40-футового контейнера г/п 30тн 12333*2450*1400мм, заводской номер № 94 </t>
  </si>
  <si>
    <t>000000000131</t>
  </si>
  <si>
    <t>хорошее, рабочее</t>
  </si>
  <si>
    <t xml:space="preserve">траверса для 20-футового контейнера г/п 24тн 6200*2450*1053мм заводской номер 
№ 93 </t>
  </si>
  <si>
    <t>000000000130</t>
  </si>
  <si>
    <t>ООО "Пожарная охрана "Иркутскэнерго"</t>
  </si>
  <si>
    <t>Аппарат окрасочный EVOX-2200-220 компл.Е-3</t>
  </si>
  <si>
    <t>г. Иркутск /Склад ПЧ Иркутск</t>
  </si>
  <si>
    <t>б/у, технически исправен</t>
  </si>
  <si>
    <t>г. Братск / склад ПЧ в г. Братск</t>
  </si>
  <si>
    <t>Компрессор кислородный дожимающий электр. КДЭ-200</t>
  </si>
  <si>
    <t>технически исправен</t>
  </si>
  <si>
    <t>г. Ангарск /Склад ПЧ ТЭЦ-10</t>
  </si>
  <si>
    <t>Устр-во для пескоструйной обработки вн.поверх.балл</t>
  </si>
  <si>
    <t>г. Братск /Склад ПЧ БГЭС</t>
  </si>
  <si>
    <t>Вышка ПСРВ-21,0 базовый блок с ограждениями</t>
  </si>
  <si>
    <t>б/у, технически исправена, требуется замена настила</t>
  </si>
  <si>
    <t>Компрессор поршневой PremiumCompact(к заряд.станц)Kaeser</t>
  </si>
  <si>
    <t>б/у не исправен (требуется ремонт выключателя)</t>
  </si>
  <si>
    <t>Автомобиль TOYOTA HIACE RZH112V-1003623 М728РС</t>
  </si>
  <si>
    <t xml:space="preserve">белый </t>
  </si>
  <si>
    <t>б/у, не исправен</t>
  </si>
  <si>
    <t>Автоцистерна пож.АЦ-2,5-40 (4333)-7ВР А853РА</t>
  </si>
  <si>
    <t>XVZ36320060000052</t>
  </si>
  <si>
    <t>краснный</t>
  </si>
  <si>
    <t>б/у, технически исправна</t>
  </si>
  <si>
    <t>Автоцистерна пож.АЦ-2,5-40 (4333)-7ВР (А447РМ)</t>
  </si>
  <si>
    <t>ЗИЛ 4331 АЦ-3,2-40 8 ВР О 513 ТМ</t>
  </si>
  <si>
    <t>ХVZ36161В30000181</t>
  </si>
  <si>
    <t>Автомобиль ГАЗ-275200-0000441 (Е 952 ТМ)</t>
  </si>
  <si>
    <t>Х9627520080630680</t>
  </si>
  <si>
    <t>светло-серый</t>
  </si>
  <si>
    <t>Аппарат дыхательный на сжатом воздухе "Базис-168А"</t>
  </si>
  <si>
    <t>г. Усолье -Сибирское /Склад ПЧ ТЭЦ-11</t>
  </si>
  <si>
    <t xml:space="preserve">Истек срок эксплуатации дыхательного аппарата установленный, заводом изготовителем </t>
  </si>
  <si>
    <t>Аппарат дыхательный ПТС "Базиз-168А(без маски)</t>
  </si>
  <si>
    <t>Аппарат ПТС "Базис 168"</t>
  </si>
  <si>
    <t>Аппарат дыхательный (60мин, 15,9кг)ПТС"Базис"-168А</t>
  </si>
  <si>
    <t>г. Усолье -Сибирское /Склад ПЧ ТЭЦ-12</t>
  </si>
  <si>
    <t>Дыхат-й аппаратПТСБазис168-А(с бал.возд-м в компл)</t>
  </si>
  <si>
    <t>Система контроля дых. аппаратов СКАД-1(с муляжом г</t>
  </si>
  <si>
    <t xml:space="preserve">не исправен, истек срок эксплуатации  установленный, заводом изготовителем </t>
  </si>
  <si>
    <t>Дыхательные аппараты ПТС Базис168-А</t>
  </si>
  <si>
    <t>Тепловизор FLIR T250</t>
  </si>
  <si>
    <t>Система контроля дых. аппаратов СКАД-1</t>
  </si>
  <si>
    <t>г.Шелехов/ склад ПЧ в г.Шелехов</t>
  </si>
  <si>
    <t>Ранцевая установка пожаротуш РУПТ-1-04 б/дыхат сис</t>
  </si>
  <si>
    <t>г.Усть-Илимск/ ПЧ УИ ТЭЦ</t>
  </si>
  <si>
    <t>не исправна</t>
  </si>
  <si>
    <t>Мобильная баллонная система Модуль М468М-К</t>
  </si>
  <si>
    <t>г.Черемхово/ ПЧ КОФ</t>
  </si>
  <si>
    <t xml:space="preserve">Истек срок эксплуатации баллонной системы установленный, заводом изготовителем </t>
  </si>
  <si>
    <t>Ранцевая установка пожаротушения РУПТ-1-04</t>
  </si>
  <si>
    <t>г.Усть-Илимск/ ПЧ УИ ГЭС</t>
  </si>
  <si>
    <t>Система контроля дых.аппаратов СКАД-1 с мул.головы</t>
  </si>
  <si>
    <t>Монитор 17" LG1719SLCD</t>
  </si>
  <si>
    <t>не исправен</t>
  </si>
  <si>
    <t>Системный блок Б-206 в комплекте</t>
  </si>
  <si>
    <t>Мобил.баллон. сист.подачи сжатого воз-а Модуль468М</t>
  </si>
  <si>
    <t>г.Ангарск/ ПЧ ТЭЦ-10</t>
  </si>
  <si>
    <t>Система видеонаблюдения</t>
  </si>
  <si>
    <t>неисправност регистратора, морльно устарели видеокамеры.</t>
  </si>
  <si>
    <t>г.Ангарск/ ПЧ ТЭЦ-9</t>
  </si>
  <si>
    <t>Будка обогревательная</t>
  </si>
  <si>
    <t>00001051</t>
  </si>
  <si>
    <t>Иркутская область, Братский район, 2,5 км юго-восточнее п. Тарма</t>
  </si>
  <si>
    <t>38:02:060301:495</t>
  </si>
  <si>
    <t>38:02:060301:495-38/115/2019-1</t>
  </si>
  <si>
    <t>Водозабоpные сооpужения с сетями</t>
  </si>
  <si>
    <t>00001085</t>
  </si>
  <si>
    <t>1000 м</t>
  </si>
  <si>
    <t>38:02:060301:494</t>
  </si>
  <si>
    <t>38:02:060301:494-38/116/2019-1</t>
  </si>
  <si>
    <t>Домик-вагон</t>
  </si>
  <si>
    <t>00001059</t>
  </si>
  <si>
    <t>нет данных</t>
  </si>
  <si>
    <t>в соответствии с заключением Стройнадзора является движимым имуществом</t>
  </si>
  <si>
    <t>Тpансфоpматоpная подстанция № 15</t>
  </si>
  <si>
    <t>00001088</t>
  </si>
  <si>
    <t>38:02:060301:493</t>
  </si>
  <si>
    <t>38:02:060301:493-38/115/2019-1</t>
  </si>
  <si>
    <t>Тpансфоpматоpная подстанция № 33</t>
  </si>
  <si>
    <t>00001089</t>
  </si>
  <si>
    <t>38:02:060301:496</t>
  </si>
  <si>
    <t>38:02:060301:496-38/115/2019-1</t>
  </si>
  <si>
    <t>Электрокотельная</t>
  </si>
  <si>
    <t>Иркутская область, Братский район</t>
  </si>
  <si>
    <t>38:02:060301:497</t>
  </si>
  <si>
    <t>зарегистрировано</t>
  </si>
  <si>
    <t>Водозаборная скважина</t>
  </si>
  <si>
    <t>00002114</t>
  </si>
  <si>
    <t>Пункт ГОиЧС</t>
  </si>
  <si>
    <t>Т06_00001207</t>
  </si>
  <si>
    <t>38:02:060301:498</t>
  </si>
  <si>
    <t>38:02:060301:498-38/1152020-1</t>
  </si>
  <si>
    <t>П/лагерь ИТЭЦ-6 на 320 мест  в п.Тарма  (незавершенное строительство)</t>
  </si>
  <si>
    <t>незавершенное строительство</t>
  </si>
  <si>
    <t>Котел КЭВ 2-к /эл/кот Таpма/</t>
  </si>
  <si>
    <t>движимое имущество, расположенное в п/л Тарма</t>
  </si>
  <si>
    <t>Распpед.устpойство КСО-386</t>
  </si>
  <si>
    <t>Тpансфоpматоp ТМ-160</t>
  </si>
  <si>
    <t>Квартира Есенина 9-38</t>
  </si>
  <si>
    <t>1166</t>
  </si>
  <si>
    <t>г. Братск, ж.р. Центральный, ул. Есенина, дом 9, кв. 38</t>
  </si>
  <si>
    <t>38:34:012603:90</t>
  </si>
  <si>
    <t>№ 38-01/03-25/2003-302</t>
  </si>
  <si>
    <t>Артезианская скважина со штанговым насосом</t>
  </si>
  <si>
    <t>КСУ010013391</t>
  </si>
  <si>
    <t>Братский район, с.Покосное, ул. Есенина, дом 9, кв. 39</t>
  </si>
  <si>
    <t>38:02:120101:1530</t>
  </si>
  <si>
    <t>№ 38-38-04/002/2005-349</t>
  </si>
  <si>
    <t>работоспособное</t>
  </si>
  <si>
    <t> АО "Иркутскэнерго" Филиал "ТЭЦ-9"</t>
  </si>
  <si>
    <t>База отдыха "Зори Китоя"</t>
  </si>
  <si>
    <t>643,665853,Иркутская обл,Ангарский р-н,,Ангарск-Тальяны автодорога,,,,</t>
  </si>
  <si>
    <t>01.01.1986 0:00:00</t>
  </si>
  <si>
    <t>консервация</t>
  </si>
  <si>
    <t>Передано по договору операционного управления ООО Гранд-Байкал</t>
  </si>
  <si>
    <t>удовлетворительное</t>
  </si>
  <si>
    <t>Объект незавершенного строительства Санаторий -профилакторий на 201 место</t>
  </si>
  <si>
    <t>Иркутская обл, Ангарский район, 2 км автодороги г. Ангарск - с. Савватеевка, смежно с б/о Звездный</t>
  </si>
  <si>
    <t>объект незавершенного строительства</t>
  </si>
  <si>
    <t>Туристическая база "Байкал"</t>
  </si>
  <si>
    <t>Иркутская область, Слюдянский район, п. Утулик, туристическая база "Байкал"</t>
  </si>
  <si>
    <t>01.01.1990 0:00:00</t>
  </si>
  <si>
    <t>38:25:040900:66</t>
  </si>
  <si>
    <t>АО "Иркутскэнерго" Филиал "ТЭЦ-10"</t>
  </si>
  <si>
    <t>н/д</t>
  </si>
  <si>
    <t>АО "Иркутскэнерго" Филиал "ТЭЦ-11"</t>
  </si>
  <si>
    <t>Зап.поселок инженерные сети</t>
  </si>
  <si>
    <t xml:space="preserve">Иркутская область, г. Усолье-Сибирское </t>
  </si>
  <si>
    <t xml:space="preserve">Объект не  является недвижимым имуществом по заключению Госстройнадзора от 27.02.2019 № 02-72-387/19 "О рассмотрении обращения" </t>
  </si>
  <si>
    <t>КОЗЛОВОЙ КРАН КСК-32</t>
  </si>
  <si>
    <t>КСУ000083441       
(ИЭТ1612800000)</t>
  </si>
  <si>
    <t>665653,Иркутская обл, Нижнеилимский р-н, Железногорск-Илимский, ТЭЦ-16</t>
  </si>
  <si>
    <t>653-заводской номер.
Неисправен, снят с регестрационного учета.</t>
  </si>
  <si>
    <r>
      <t>Компрессор СБ4/С100.LH20 (200Л/МИН., РЕСИВ.100 Л., 10 АТМ.)</t>
    </r>
    <r>
      <rPr>
        <sz val="9"/>
        <rFont val="Times New Roman"/>
        <family val="1"/>
        <charset val="204"/>
      </rPr>
      <t xml:space="preserve"> </t>
    </r>
    <r>
      <rPr>
        <sz val="9"/>
        <color rgb="FF000000"/>
        <rFont val="Times New Roman"/>
        <family val="1"/>
        <charset val="204"/>
      </rPr>
      <t>8000260774</t>
    </r>
  </si>
  <si>
    <t>Перечень непрофильных ОС на 2024 год</t>
  </si>
  <si>
    <t>АО "Иркутскэнерго" Филиал "ТЭЦ-6"</t>
  </si>
  <si>
    <t>ООО "ИркутскЭнергоПроект"</t>
  </si>
  <si>
    <t>ООО "Иркутскэнергосвязь"</t>
  </si>
  <si>
    <t>1.1.1</t>
  </si>
  <si>
    <t>2.2.2</t>
  </si>
  <si>
    <t>1.1.2</t>
  </si>
  <si>
    <t>1.1.3</t>
  </si>
  <si>
    <t>1.1.4</t>
  </si>
  <si>
    <t>1.2.1</t>
  </si>
  <si>
    <t>1.2.2</t>
  </si>
  <si>
    <t>1.2.3</t>
  </si>
  <si>
    <t>1.2.4</t>
  </si>
  <si>
    <t>1.2.5</t>
  </si>
  <si>
    <t>1.2.6</t>
  </si>
  <si>
    <t>1.2.7</t>
  </si>
  <si>
    <t>1.2.8</t>
  </si>
  <si>
    <t>1.2.9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</si>
  <si>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</si>
  <si>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</si>
  <si>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</si>
  <si>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</si>
  <si>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</si>
  <si>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</si>
  <si>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</si>
  <si>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</si>
  <si>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</si>
  <si>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</si>
  <si>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</si>
  <si>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</si>
  <si>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</si>
  <si>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</si>
  <si>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</si>
  <si>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</si>
  <si>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</si>
  <si>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</si>
  <si>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</si>
  <si>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</si>
  <si>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</si>
  <si>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</si>
  <si>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</si>
  <si>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</si>
  <si>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</si>
  <si>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</si>
  <si>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</si>
  <si>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</si>
  <si>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</si>
  <si>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</si>
  <si>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</si>
  <si>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</si>
  <si>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</si>
  <si>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</si>
  <si>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</si>
  <si>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</si>
  <si>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</si>
  <si>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</si>
  <si>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</si>
  <si>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1.3.1</t>
  </si>
  <si>
    <t>1.6.1</t>
  </si>
  <si>
    <t>1.6.2</t>
  </si>
  <si>
    <t>1.6.3</t>
  </si>
  <si>
    <t>1.6.4</t>
  </si>
  <si>
    <t>1.6.5</t>
  </si>
  <si>
    <t>1.6.6</t>
  </si>
  <si>
    <t>1.6.7</t>
  </si>
  <si>
    <t>1.6.8</t>
  </si>
  <si>
    <t>1.6.9</t>
  </si>
  <si>
    <t>1.6.10</t>
  </si>
  <si>
    <t>1.6.11</t>
  </si>
  <si>
    <t>1.6.12</t>
  </si>
  <si>
    <t>1.6.13</t>
  </si>
  <si>
    <t>1.6.14</t>
  </si>
  <si>
    <t>1.6.15</t>
  </si>
  <si>
    <t>1.6.16</t>
  </si>
  <si>
    <t>1.6.17</t>
  </si>
  <si>
    <t>1.6.18</t>
  </si>
  <si>
    <t>1.6.19</t>
  </si>
  <si>
    <t>1.7.1</t>
  </si>
  <si>
    <t>1.7.2</t>
  </si>
  <si>
    <t>1.7.3</t>
  </si>
  <si>
    <t>1.7.4</t>
  </si>
  <si>
    <t>2.1.1</t>
  </si>
  <si>
    <t>2.2.1</t>
  </si>
  <si>
    <t>3.1.1</t>
  </si>
  <si>
    <t>3.1.2</t>
  </si>
  <si>
    <t>4.1.1</t>
  </si>
  <si>
    <t>9.1.1</t>
  </si>
  <si>
    <t>4.1.2</t>
  </si>
  <si>
    <t>4.1.3</t>
  </si>
  <si>
    <t>4.1.4</t>
  </si>
  <si>
    <t>4.1.5</t>
  </si>
  <si>
    <t>4.1.6</t>
  </si>
  <si>
    <t>4.2.1</t>
  </si>
  <si>
    <t>4.2.2</t>
  </si>
  <si>
    <t>4.2.3</t>
  </si>
  <si>
    <t>4.2.4</t>
  </si>
  <si>
    <t>4.2.5</t>
  </si>
  <si>
    <t>4.2.6</t>
  </si>
  <si>
    <t>4.2.7</t>
  </si>
  <si>
    <t>4.2.8</t>
  </si>
  <si>
    <t>4.2.9</t>
  </si>
  <si>
    <t>4.2.10</t>
  </si>
  <si>
    <t>4.2.11</t>
  </si>
  <si>
    <t>4.2.12</t>
  </si>
  <si>
    <t>4.2.13</t>
  </si>
  <si>
    <t>4.2.14</t>
  </si>
  <si>
    <t>4.2.15</t>
  </si>
  <si>
    <t>5.1.1</t>
  </si>
  <si>
    <t>7.1.1</t>
  </si>
  <si>
    <t>8.1.1</t>
  </si>
  <si>
    <t>5.1.2</t>
  </si>
  <si>
    <t>5.1.3</t>
  </si>
  <si>
    <t>5.1.4</t>
  </si>
  <si>
    <t>5.1.5</t>
  </si>
  <si>
    <t>5.1.6</t>
  </si>
  <si>
    <t>5.1.7</t>
  </si>
  <si>
    <t>5.1.8</t>
  </si>
  <si>
    <t>5.1.9</t>
  </si>
  <si>
    <t>5.1.10</t>
  </si>
  <si>
    <t>5.1.11</t>
  </si>
  <si>
    <t>5.1.12</t>
  </si>
  <si>
    <t>5.1.13</t>
  </si>
  <si>
    <t>5.1.14</t>
  </si>
  <si>
    <t>5.1.15</t>
  </si>
  <si>
    <t>5.1.16</t>
  </si>
  <si>
    <t>5.1.17</t>
  </si>
  <si>
    <t>5.1.18</t>
  </si>
  <si>
    <t>5.1.19</t>
  </si>
  <si>
    <t>5.1.20</t>
  </si>
  <si>
    <t>5.1.21</t>
  </si>
  <si>
    <t>5.1.22</t>
  </si>
  <si>
    <t>5.1.23</t>
  </si>
  <si>
    <t>5.1.24</t>
  </si>
  <si>
    <t>5.1.25</t>
  </si>
  <si>
    <t>5.1.26</t>
  </si>
  <si>
    <t>5.1.27</t>
  </si>
  <si>
    <t>5.1.28</t>
  </si>
  <si>
    <t>5.1.29</t>
  </si>
  <si>
    <t>5.1.30</t>
  </si>
  <si>
    <t>5.1.31</t>
  </si>
  <si>
    <t>5.1.32</t>
  </si>
  <si>
    <t>5.1.33</t>
  </si>
  <si>
    <t>5.1.34</t>
  </si>
  <si>
    <t>5.1.35</t>
  </si>
  <si>
    <t>5.1.36</t>
  </si>
  <si>
    <t>5.1.37</t>
  </si>
  <si>
    <t>5.1.38</t>
  </si>
  <si>
    <t>5.1.39</t>
  </si>
  <si>
    <t>5.1.40</t>
  </si>
  <si>
    <t>6.1.9</t>
  </si>
  <si>
    <t>6.1.10</t>
  </si>
  <si>
    <t>7.1.2</t>
  </si>
  <si>
    <t>7.1.3</t>
  </si>
  <si>
    <t>7.1.4</t>
  </si>
  <si>
    <t>7.1.5</t>
  </si>
  <si>
    <t>7.1.6</t>
  </si>
  <si>
    <t>8.1.3</t>
  </si>
  <si>
    <t>8.1.4</t>
  </si>
  <si>
    <t>8.1.5</t>
  </si>
  <si>
    <t>9.1.2</t>
  </si>
  <si>
    <t>10.1.1</t>
  </si>
  <si>
    <t>11.1.1</t>
  </si>
  <si>
    <t>15.1.1</t>
  </si>
  <si>
    <t>12.1.1</t>
  </si>
  <si>
    <t>10.1.2</t>
  </si>
  <si>
    <t>10.1.3</t>
  </si>
  <si>
    <t>10.1.4</t>
  </si>
  <si>
    <t>10.1.5</t>
  </si>
  <si>
    <t>10.1.6</t>
  </si>
  <si>
    <t>ООО "Инженерный Центр "Иркутскэнерго"</t>
  </si>
  <si>
    <t>11.1.2</t>
  </si>
  <si>
    <t>11.1.3</t>
  </si>
  <si>
    <t>11.1.4</t>
  </si>
  <si>
    <t>11.1.5</t>
  </si>
  <si>
    <t>11.1.6</t>
  </si>
  <si>
    <t>11.1.7</t>
  </si>
  <si>
    <t>11.1.8</t>
  </si>
  <si>
    <t>11.1.9</t>
  </si>
  <si>
    <t>11.1.10</t>
  </si>
  <si>
    <t>11.1.11</t>
  </si>
  <si>
    <t>11.1.12</t>
  </si>
  <si>
    <t>11.1.13</t>
  </si>
  <si>
    <t>11.1.14</t>
  </si>
  <si>
    <t>11.1.15</t>
  </si>
  <si>
    <t>11.1.16</t>
  </si>
  <si>
    <t>11.1.17</t>
  </si>
  <si>
    <t>11.1.18</t>
  </si>
  <si>
    <t>11.1.19</t>
  </si>
  <si>
    <t>11.1.20</t>
  </si>
  <si>
    <t>11.1.21</t>
  </si>
  <si>
    <t>11.1.22</t>
  </si>
  <si>
    <t>12.1.2</t>
  </si>
  <si>
    <t>12.1.3</t>
  </si>
  <si>
    <t>12.1.4</t>
  </si>
  <si>
    <t>12.1.5</t>
  </si>
  <si>
    <t>12.1.6</t>
  </si>
  <si>
    <t>12.1.7</t>
  </si>
  <si>
    <t>12.1.9</t>
  </si>
  <si>
    <t>12.1.10</t>
  </si>
  <si>
    <t>12.1.11</t>
  </si>
  <si>
    <t>12.1.12</t>
  </si>
  <si>
    <t>12.1.13</t>
  </si>
  <si>
    <t>12.1.14</t>
  </si>
  <si>
    <t>12.1.15</t>
  </si>
  <si>
    <t>12.1.16</t>
  </si>
  <si>
    <t>12.1.17</t>
  </si>
  <si>
    <t>12.1.18</t>
  </si>
  <si>
    <t>12.1.19</t>
  </si>
  <si>
    <t>12.1.20</t>
  </si>
  <si>
    <t>12.1.22</t>
  </si>
  <si>
    <t>13.1.1</t>
  </si>
  <si>
    <t>14.1.1</t>
  </si>
  <si>
    <t>15.1.2</t>
  </si>
  <si>
    <t>15.1.3</t>
  </si>
  <si>
    <t>15.1.4</t>
  </si>
  <si>
    <t>15.1.5</t>
  </si>
  <si>
    <t>15.1.6</t>
  </si>
  <si>
    <t>15.1.7</t>
  </si>
  <si>
    <t>15.1.8</t>
  </si>
  <si>
    <t>1.1.5</t>
  </si>
  <si>
    <t>1.4.21</t>
  </si>
  <si>
    <t>2.2.3</t>
  </si>
  <si>
    <t>2.2.4</t>
  </si>
  <si>
    <t>4.2.16</t>
  </si>
  <si>
    <t>4.2.17</t>
  </si>
  <si>
    <t>4.2.18</t>
  </si>
  <si>
    <t>4.2.19</t>
  </si>
  <si>
    <t>4.2.20</t>
  </si>
  <si>
    <t>4.2.21</t>
  </si>
  <si>
    <t>4.2.22</t>
  </si>
  <si>
    <t>4.2.23</t>
  </si>
  <si>
    <t>4.2.24</t>
  </si>
  <si>
    <t>4.2.25</t>
  </si>
  <si>
    <t>4.2.26</t>
  </si>
  <si>
    <t>4.2.27</t>
  </si>
  <si>
    <t>4.2.28</t>
  </si>
  <si>
    <t>4.2.29</t>
  </si>
  <si>
    <t>4.2.30</t>
  </si>
  <si>
    <t>6.2.1</t>
  </si>
  <si>
    <t>6.2.2</t>
  </si>
  <si>
    <t>6.2.3</t>
  </si>
  <si>
    <t>6.2.4</t>
  </si>
  <si>
    <t>6.2.5</t>
  </si>
  <si>
    <t>6.2.6</t>
  </si>
  <si>
    <t>7.1.7</t>
  </si>
  <si>
    <t>7.1.8</t>
  </si>
  <si>
    <t>7.1.9</t>
  </si>
  <si>
    <t>11.1.23</t>
  </si>
  <si>
    <t>11.1.24</t>
  </si>
  <si>
    <t>11.1.25</t>
  </si>
  <si>
    <t>11.1.26</t>
  </si>
  <si>
    <t>11.1.27</t>
  </si>
  <si>
    <t>11.1.28</t>
  </si>
  <si>
    <t>11.1.29</t>
  </si>
  <si>
    <t>11.1.30</t>
  </si>
  <si>
    <t>11.1.31</t>
  </si>
  <si>
    <t>11.1.32</t>
  </si>
  <si>
    <t>11.1.33</t>
  </si>
  <si>
    <t>11.1.34</t>
  </si>
  <si>
    <t>11.1.35</t>
  </si>
  <si>
    <t>11.1.36</t>
  </si>
  <si>
    <t>11.1.37</t>
  </si>
  <si>
    <t>13.1.2</t>
  </si>
  <si>
    <t>13.1.4</t>
  </si>
  <si>
    <t>АО "Иркутскэнерго" Филиал "Братская ГЭС"</t>
  </si>
  <si>
    <t>Пожарно-спасательный автомобиль ПСА-3,0 -40(43253) N А 764УК</t>
  </si>
  <si>
    <t>г. Братск, территория Братской ГЭС</t>
  </si>
  <si>
    <t>87049796</t>
  </si>
  <si>
    <t>удовлетворительное состояние</t>
  </si>
  <si>
    <t>АО «Иркутская электросетевая компания» Филиал "Восточные электрические сети"</t>
  </si>
  <si>
    <t>АО «Иркутская электросетевая компания» Филиал "Центральные электрические сети"</t>
  </si>
  <si>
    <t>АО «Иркутская электросетевая компания» Филиал "Западные электрические сети"</t>
  </si>
  <si>
    <t>ГАЗ 2217</t>
  </si>
  <si>
    <t xml:space="preserve">ИЭТ023594   </t>
  </si>
  <si>
    <t xml:space="preserve"> г. Усть-Илимск, территория Усть-Илимская ГЭС</t>
  </si>
  <si>
    <t>ХТН22170020041355</t>
  </si>
  <si>
    <t>темно-красный</t>
  </si>
  <si>
    <t>HITACHI ZX240-3</t>
  </si>
  <si>
    <t xml:space="preserve">ИЭТ023548   </t>
  </si>
  <si>
    <t>г. Ангарск, 2-ой Промышленный массив, квартал 17, строение 163</t>
  </si>
  <si>
    <t>оранжевый</t>
  </si>
  <si>
    <t>ЗИЛ 131 ПАРМ</t>
  </si>
  <si>
    <t xml:space="preserve">ИЭТ022788   </t>
  </si>
  <si>
    <t>г. Усть-Илимск, территория Усть-Илимская ГЭС</t>
  </si>
  <si>
    <t>ХТZ00131НМ0946123</t>
  </si>
  <si>
    <t>хаки</t>
  </si>
  <si>
    <t xml:space="preserve">ПАЗ 3205 </t>
  </si>
  <si>
    <t xml:space="preserve">ИЭТ023545   </t>
  </si>
  <si>
    <t>г. Усолье – Сибирское ул Индустриальная 41</t>
  </si>
  <si>
    <t>ХТМ32059207935</t>
  </si>
  <si>
    <t>49 678,0</t>
  </si>
  <si>
    <t xml:space="preserve">VOLVO FM </t>
  </si>
  <si>
    <t xml:space="preserve">ИЭТ024787   </t>
  </si>
  <si>
    <t>X3W653900B0000661</t>
  </si>
  <si>
    <t>серо-красный</t>
  </si>
  <si>
    <t>365 634,0</t>
  </si>
  <si>
    <t>VOLVO FM</t>
  </si>
  <si>
    <t xml:space="preserve">ИЭТ024788 </t>
  </si>
  <si>
    <t> г. Ангарск, КВАРТАЛ 41 (второй промышленный массив тер.)</t>
  </si>
  <si>
    <t>X3W653900B0000663</t>
  </si>
  <si>
    <t>серый, кабина красная</t>
  </si>
  <si>
    <t>436 766,0</t>
  </si>
  <si>
    <t>КАМАЗ 6520</t>
  </si>
  <si>
    <t>ИЭТ023261</t>
  </si>
  <si>
    <t>ХТС65200071133447</t>
  </si>
  <si>
    <t>369 747,0</t>
  </si>
  <si>
    <t xml:space="preserve">ИЭТ023923  </t>
  </si>
  <si>
    <t>ХТС65200071149805</t>
  </si>
  <si>
    <t>413 668,0</t>
  </si>
  <si>
    <t xml:space="preserve">КАМАЗ 6520 </t>
  </si>
  <si>
    <t xml:space="preserve">ИЭТ023925   </t>
  </si>
  <si>
    <t>ХТС65200071149746</t>
  </si>
  <si>
    <t>361 873,0</t>
  </si>
  <si>
    <t>Б-170.1М</t>
  </si>
  <si>
    <t>ИЭТ73455</t>
  </si>
  <si>
    <t>Серо-желтый</t>
  </si>
  <si>
    <t xml:space="preserve">Б-170.1М </t>
  </si>
  <si>
    <t>ИЭТ73456</t>
  </si>
  <si>
    <t xml:space="preserve">ЗИЛ ММЗ 4505 </t>
  </si>
  <si>
    <t xml:space="preserve">ИЭТ022485   </t>
  </si>
  <si>
    <t xml:space="preserve"> г Усть-Илимск, территория Усть-Илимская ГЭС</t>
  </si>
  <si>
    <t>голубой</t>
  </si>
  <si>
    <t>117 222,0</t>
  </si>
  <si>
    <t xml:space="preserve">ГАЗ 5312 АГП 120 </t>
  </si>
  <si>
    <t xml:space="preserve">ИЭТ10337    </t>
  </si>
  <si>
    <t>XTH531200M1396256</t>
  </si>
  <si>
    <t>30 575,0</t>
  </si>
  <si>
    <t xml:space="preserve">АМКОДОР 702 ЕА </t>
  </si>
  <si>
    <t xml:space="preserve">ИЭТ73172 </t>
  </si>
  <si>
    <t>г.Братск, ж/р Энергетик, ул. Промышленная 2, автоколонна №12, территория автохозяйства БГЭС.</t>
  </si>
  <si>
    <t>Y3A702EA108131022</t>
  </si>
  <si>
    <t>красно-желтый</t>
  </si>
  <si>
    <t>1 075,5</t>
  </si>
  <si>
    <t>HYUNDAI AEROQUEEN</t>
  </si>
  <si>
    <t xml:space="preserve">ИЭТ020787   </t>
  </si>
  <si>
    <t>г. Иркутск, Бульвар Рябикова, 67</t>
  </si>
  <si>
    <t>KMJRBPYCL000560</t>
  </si>
  <si>
    <t>белый-красный</t>
  </si>
  <si>
    <t>573 886,0</t>
  </si>
  <si>
    <t>ПАЗ 32050R</t>
  </si>
  <si>
    <t xml:space="preserve"> ИЭТ022103           </t>
  </si>
  <si>
    <t>ХТМ 32050RW0006112</t>
  </si>
  <si>
    <t>бело-красный</t>
  </si>
  <si>
    <t>89 425,0</t>
  </si>
  <si>
    <t>ЛИАЗ 5256</t>
  </si>
  <si>
    <t>ИЭТ10318</t>
  </si>
  <si>
    <t>175 405,0</t>
  </si>
  <si>
    <t>ИЭТ10322</t>
  </si>
  <si>
    <t>ХТУ525600S0003921</t>
  </si>
  <si>
    <t>181 265,0</t>
  </si>
  <si>
    <t>ПАЗ 32054-07</t>
  </si>
  <si>
    <t>ИЭТ023994</t>
  </si>
  <si>
    <t>Х1 М3205КR50010458</t>
  </si>
  <si>
    <t>бело-зеленый</t>
  </si>
  <si>
    <t>157 738,0</t>
  </si>
  <si>
    <t>ПАЗ 4234</t>
  </si>
  <si>
    <t>ИЭТ72975</t>
  </si>
  <si>
    <t>г. Братск, центральная часть, территория Районной Галачинской Котельной (РГК)</t>
  </si>
  <si>
    <t>Х1М4234Т070000492</t>
  </si>
  <si>
    <t>бежевый</t>
  </si>
  <si>
    <t>128 329,0</t>
  </si>
  <si>
    <t>МАЗ 642208-232</t>
  </si>
  <si>
    <t xml:space="preserve">ИЭТ023299  </t>
  </si>
  <si>
    <t>Y3M64220870005915</t>
  </si>
  <si>
    <t>368 196,0</t>
  </si>
  <si>
    <t xml:space="preserve">ИЭТ023931  </t>
  </si>
  <si>
    <t>ХТС65200071149733</t>
  </si>
  <si>
    <t>125 490,0</t>
  </si>
  <si>
    <t xml:space="preserve">ИЭТ72984   </t>
  </si>
  <si>
    <t>ХТН22170020046931</t>
  </si>
  <si>
    <t>211 554,0</t>
  </si>
  <si>
    <t>КАМАЗ 55111</t>
  </si>
  <si>
    <t>ИЭТ022487</t>
  </si>
  <si>
    <t>XTC532000N1011234</t>
  </si>
  <si>
    <t>147 528,0</t>
  </si>
  <si>
    <t>УАЗ 39629</t>
  </si>
  <si>
    <t>ИЭТ022497</t>
  </si>
  <si>
    <t>ХТТ 396290Х0029675</t>
  </si>
  <si>
    <t>147 014,0</t>
  </si>
  <si>
    <t>ИЭТ024785</t>
  </si>
  <si>
    <t>X3W653900B0000662</t>
  </si>
  <si>
    <t>376 655,0</t>
  </si>
  <si>
    <t xml:space="preserve"> LADA 210740</t>
  </si>
  <si>
    <t xml:space="preserve">  ИЭТ73328</t>
  </si>
  <si>
    <t>XTA210740A2942664</t>
  </si>
  <si>
    <t>темно-зеленый</t>
  </si>
  <si>
    <t>63 739,0</t>
  </si>
  <si>
    <t>КАМАЗ 5511</t>
  </si>
  <si>
    <t xml:space="preserve">   ИЭТ020775</t>
  </si>
  <si>
    <t>ХТС551110N1000642</t>
  </si>
  <si>
    <t>105 771,0</t>
  </si>
  <si>
    <t>4.3.1</t>
  </si>
  <si>
    <t>4.3.2</t>
  </si>
  <si>
    <t>4.3.3</t>
  </si>
  <si>
    <t>4.3.4</t>
  </si>
  <si>
    <t>4.3.5</t>
  </si>
  <si>
    <t>4.3.6</t>
  </si>
  <si>
    <t>ЖЕЛЕЗНОДОРОЖНЫЙ ВАГОН</t>
  </si>
  <si>
    <t>территория ТД</t>
  </si>
  <si>
    <t xml:space="preserve">Турбогенератор ТВ2-150-2 </t>
  </si>
  <si>
    <t>ИЭ140194</t>
  </si>
  <si>
    <t>Второй промышленный массив тер.,41 кв., строение 21, Ангарск, Иркутская обл., 665800</t>
  </si>
  <si>
    <t>ИЭ140195</t>
  </si>
  <si>
    <t>4.5.1</t>
  </si>
  <si>
    <t>4.5.2</t>
  </si>
  <si>
    <t>4.4.1</t>
  </si>
  <si>
    <t>4.4.2</t>
  </si>
  <si>
    <t>4.4.3</t>
  </si>
  <si>
    <t>4.4.4</t>
  </si>
  <si>
    <t>4.4.5</t>
  </si>
  <si>
    <t>4.4.6</t>
  </si>
  <si>
    <t>4.4.7</t>
  </si>
  <si>
    <t>4.4.8</t>
  </si>
  <si>
    <t>4.4.9</t>
  </si>
  <si>
    <t>4.4.10</t>
  </si>
  <si>
    <t>4.4.11</t>
  </si>
  <si>
    <t>4.4.12</t>
  </si>
  <si>
    <t>5.1.41</t>
  </si>
  <si>
    <t>5.1.42</t>
  </si>
  <si>
    <t>5.1.43</t>
  </si>
  <si>
    <t>5.1.44</t>
  </si>
  <si>
    <t>5.1.45</t>
  </si>
  <si>
    <t>5.1.46</t>
  </si>
  <si>
    <t>5.1.47</t>
  </si>
  <si>
    <t>5.1.48</t>
  </si>
  <si>
    <t>5.1.49</t>
  </si>
  <si>
    <t>5.1.50</t>
  </si>
  <si>
    <t>5.1.51</t>
  </si>
  <si>
    <t>5.1.52</t>
  </si>
  <si>
    <t>5.1.53</t>
  </si>
  <si>
    <t>5.1.54</t>
  </si>
  <si>
    <t>5.1.55</t>
  </si>
  <si>
    <t>5.1.56</t>
  </si>
  <si>
    <t>5.1.57</t>
  </si>
  <si>
    <t>5.1.58</t>
  </si>
  <si>
    <t>5.1.59</t>
  </si>
  <si>
    <t>5.1.60</t>
  </si>
  <si>
    <t>5.1.61</t>
  </si>
  <si>
    <t>5.1.62</t>
  </si>
  <si>
    <t>5.1.63</t>
  </si>
  <si>
    <t>5.1.71</t>
  </si>
  <si>
    <t>5.1.72</t>
  </si>
  <si>
    <t>5.1.73</t>
  </si>
  <si>
    <t>5.1.74</t>
  </si>
  <si>
    <t>5.1.75</t>
  </si>
  <si>
    <t>5.1.76</t>
  </si>
  <si>
    <t>5.1.77</t>
  </si>
  <si>
    <t>5.1.78</t>
  </si>
  <si>
    <t>6.3.1</t>
  </si>
  <si>
    <t>6.3.2</t>
  </si>
  <si>
    <t>6.3.3</t>
  </si>
  <si>
    <t>6.3.4</t>
  </si>
  <si>
    <t>6.3.5</t>
  </si>
  <si>
    <t>6.3.6</t>
  </si>
  <si>
    <t>6.3.7</t>
  </si>
  <si>
    <t>6.3.8</t>
  </si>
  <si>
    <t>6.3.9</t>
  </si>
  <si>
    <t>6.3.10</t>
  </si>
  <si>
    <t>6.3.11</t>
  </si>
  <si>
    <t>6.3.12</t>
  </si>
  <si>
    <t>6.3.13</t>
  </si>
  <si>
    <t>6.3.14</t>
  </si>
  <si>
    <t>6.3.15</t>
  </si>
  <si>
    <t>6.3.16</t>
  </si>
  <si>
    <t>6.3.17</t>
  </si>
  <si>
    <t>6.3.18</t>
  </si>
  <si>
    <t>6.3.19</t>
  </si>
  <si>
    <t>6.3.20</t>
  </si>
  <si>
    <t>6.3.21</t>
  </si>
  <si>
    <t>6.3.22</t>
  </si>
  <si>
    <t>6.3.23</t>
  </si>
  <si>
    <t>6.3.24</t>
  </si>
  <si>
    <t>6.3.25</t>
  </si>
  <si>
    <t>6.3.26</t>
  </si>
  <si>
    <t>6.3.28</t>
  </si>
  <si>
    <t>6.3.29</t>
  </si>
  <si>
    <t>7.2.1</t>
  </si>
  <si>
    <t>7.2.2</t>
  </si>
  <si>
    <t>7.2.3</t>
  </si>
  <si>
    <t>7.2.4</t>
  </si>
  <si>
    <t>7.2.6</t>
  </si>
  <si>
    <t>7.2.7</t>
  </si>
  <si>
    <t>7.2.8</t>
  </si>
  <si>
    <t>7.2.9</t>
  </si>
  <si>
    <t>7.2.10</t>
  </si>
  <si>
    <t>7.2.11</t>
  </si>
  <si>
    <t>7.2.12</t>
  </si>
  <si>
    <t>7.3.1</t>
  </si>
  <si>
    <t>7.3.2</t>
  </si>
  <si>
    <t>7.3.3</t>
  </si>
  <si>
    <t>7.3.4</t>
  </si>
  <si>
    <t>7.3.5</t>
  </si>
  <si>
    <t>7.3.6</t>
  </si>
  <si>
    <t>7.3.7</t>
  </si>
  <si>
    <t>7.4.1</t>
  </si>
  <si>
    <t>7.4.2</t>
  </si>
  <si>
    <t>7.4.3</t>
  </si>
  <si>
    <t>7.4.4</t>
  </si>
  <si>
    <t>7.4.5</t>
  </si>
  <si>
    <t>7.4.6</t>
  </si>
  <si>
    <t>7.4.7</t>
  </si>
  <si>
    <t>7.4.8</t>
  </si>
  <si>
    <t>8.1.8</t>
  </si>
  <si>
    <t>8.1.9</t>
  </si>
  <si>
    <t>8.1.10</t>
  </si>
  <si>
    <t>8.1.11</t>
  </si>
  <si>
    <t>11.1.38</t>
  </si>
  <si>
    <t>11.1.39</t>
  </si>
  <si>
    <t>11.1.40</t>
  </si>
  <si>
    <t>11.1.41</t>
  </si>
  <si>
    <t>11.1.42</t>
  </si>
  <si>
    <t>11.1.43</t>
  </si>
  <si>
    <t>11.1.44</t>
  </si>
  <si>
    <t>11.1.45</t>
  </si>
  <si>
    <t>11.1.46</t>
  </si>
  <si>
    <t>11.1.47</t>
  </si>
  <si>
    <t>11.1.48</t>
  </si>
  <si>
    <t>11.1.49</t>
  </si>
  <si>
    <t>11.1.50</t>
  </si>
  <si>
    <t>11.1.51</t>
  </si>
  <si>
    <t>11.1.52</t>
  </si>
  <si>
    <t>11.1.53</t>
  </si>
  <si>
    <t>11.1.54</t>
  </si>
  <si>
    <t>11.1.55</t>
  </si>
  <si>
    <t>11.1.56</t>
  </si>
  <si>
    <t>11.1.57</t>
  </si>
  <si>
    <t>11.1.58</t>
  </si>
  <si>
    <t>11.1.59</t>
  </si>
  <si>
    <t>12.1.23</t>
  </si>
  <si>
    <t>12.1.24</t>
  </si>
  <si>
    <t>12.1.25</t>
  </si>
  <si>
    <t>12.1.26</t>
  </si>
  <si>
    <t>12.1.27</t>
  </si>
  <si>
    <t>12.1.28</t>
  </si>
  <si>
    <t>12.1.29</t>
  </si>
  <si>
    <t>ООО "Байкальская энергетическая компания" Филиал "ТЭЦ-10"</t>
  </si>
  <si>
    <t>Снегоочиститель шнекороторный ФРС 200М</t>
  </si>
  <si>
    <t>исправен</t>
  </si>
  <si>
    <t>Объект незавершенного строительства</t>
  </si>
  <si>
    <t>г. Дивногорск, Западнее индивидуального поселка</t>
  </si>
  <si>
    <t>02.07.2008</t>
  </si>
  <si>
    <t>24:46:0000000:11333</t>
  </si>
  <si>
    <t>Обременения не зарегистрированы</t>
  </si>
  <si>
    <t>24:46:0000000:11352</t>
  </si>
  <si>
    <t>24:46:0000000:11353</t>
  </si>
  <si>
    <t>24:46:0000000:11354</t>
  </si>
  <si>
    <t>24:46:0000000:11355</t>
  </si>
  <si>
    <t>24:46:0000000:11356</t>
  </si>
  <si>
    <t>24:46:0000000:11357</t>
  </si>
  <si>
    <t>24:46:0000000:11358</t>
  </si>
  <si>
    <t>24:46:0000000:11359</t>
  </si>
  <si>
    <t>24:46:0000000:11360</t>
  </si>
  <si>
    <t>24:46:0000000:11361</t>
  </si>
  <si>
    <t>Аппарат пескоструйный MAER TORNADO 500/15</t>
  </si>
  <si>
    <t>Б/у непригодный - списание металлолом</t>
  </si>
  <si>
    <t>Автопогрузчик ПУМ 500У</t>
  </si>
  <si>
    <t xml:space="preserve">б/у  </t>
  </si>
  <si>
    <t>Автопогрузчик ПУМ 500</t>
  </si>
  <si>
    <t>Машина гибочная МГ-120</t>
  </si>
  <si>
    <t>Станок токарно-винторезный УТ-16ВМ</t>
  </si>
  <si>
    <t>Электро-погрузчик Балканкар</t>
  </si>
  <si>
    <t>Комплекс оборудования ИВГС</t>
  </si>
  <si>
    <t>Комплекс оборудования СПТНК</t>
  </si>
  <si>
    <t>6.2.7</t>
  </si>
  <si>
    <t>6.2.8</t>
  </si>
  <si>
    <t>6.2.9</t>
  </si>
  <si>
    <t>6.2.10</t>
  </si>
  <si>
    <t>6.2.11</t>
  </si>
  <si>
    <t>6.2.12</t>
  </si>
  <si>
    <t>6.2.13</t>
  </si>
  <si>
    <t>6.2.14</t>
  </si>
  <si>
    <t>6.2.15</t>
  </si>
  <si>
    <t>6.2.16</t>
  </si>
  <si>
    <t>6.2.17</t>
  </si>
  <si>
    <t>6.2.18</t>
  </si>
  <si>
    <t>6.2.19</t>
  </si>
  <si>
    <t>6.2.20</t>
  </si>
  <si>
    <t>6.2.21</t>
  </si>
  <si>
    <t>6.2.22</t>
  </si>
  <si>
    <t>6.2.24</t>
  </si>
  <si>
    <t>6.2.25</t>
  </si>
  <si>
    <t>6.2.26</t>
  </si>
  <si>
    <t>6.2.32</t>
  </si>
  <si>
    <t>6.2.33</t>
  </si>
  <si>
    <t>1.8.1</t>
  </si>
  <si>
    <t>АО "Иркутскэнерго" Филиал "ТЭЦ-12"</t>
  </si>
  <si>
    <t>1-комнатная квартира ,жилое помещение,этаж 3,площадь 40,5 кв.м. ул. Шевченко д.14, кв.30</t>
  </si>
  <si>
    <t>Иркутская обл., г. Черемхово,ул. Шевченко д.14, кв.30</t>
  </si>
  <si>
    <t>40,5 кв.м.</t>
  </si>
  <si>
    <t>38:33:000000:981</t>
  </si>
  <si>
    <t>право собственности зарегистрировано</t>
  </si>
  <si>
    <t>Состояние удовлетворительное</t>
  </si>
  <si>
    <t>2-комнатная квартира,жилое помещение, этаж 2,площадь 52,4 кв.м ул. Шевченко д.18 ,кв 27</t>
  </si>
  <si>
    <t>Иркутская обл., г. Черемхово,ул. Шевченко д.18, кв.27</t>
  </si>
  <si>
    <t>52,4 кв.м.</t>
  </si>
  <si>
    <t>38:33:000000:988</t>
  </si>
  <si>
    <t>Наружный водопровод здания диспетчерского пункта</t>
  </si>
  <si>
    <t>Усть-Ордынский
Бурятский автономный округ, Нукутский район, п. Новонукутск</t>
  </si>
  <si>
    <t>110 м.</t>
  </si>
  <si>
    <t>85:04:000000:2717</t>
  </si>
  <si>
    <t>аренда ОАО ИЭСК</t>
  </si>
  <si>
    <t>Здание гаража Алятского участка</t>
  </si>
  <si>
    <t>Усть-Ордынский
Бурятский автономный округ, Аларский район, с. Аляты</t>
  </si>
  <si>
    <t>60,9 кв.м.</t>
  </si>
  <si>
    <t>право собственности не  зарегистрировано</t>
  </si>
  <si>
    <t>Рабочее состояние</t>
  </si>
  <si>
    <t>Здание проходной с помещением связи базы ЗРЭС</t>
  </si>
  <si>
    <t>Иркутская обл. п. Залари, ул. Ленина, 107</t>
  </si>
  <si>
    <t>48,6 кв. м.</t>
  </si>
  <si>
    <t>1.8.2</t>
  </si>
  <si>
    <t>1.8.3</t>
  </si>
  <si>
    <t>1.8.4</t>
  </si>
  <si>
    <t>1.8.5</t>
  </si>
  <si>
    <t>ГАЗ-2217</t>
  </si>
  <si>
    <t>г. Н. Новгород, пр. Ленина, 88</t>
  </si>
  <si>
    <t>Х96221700D0760989</t>
  </si>
  <si>
    <t>4.1.7</t>
  </si>
  <si>
    <t>А 40814 (погрузчик)</t>
  </si>
  <si>
    <t xml:space="preserve">ИЭТ021001   </t>
  </si>
  <si>
    <t>г. Саянск, промплощадка, Ново- Зиминская ТЭЦ</t>
  </si>
  <si>
    <t>желтый-серый</t>
  </si>
  <si>
    <t>4 001,0</t>
  </si>
  <si>
    <t>TOYOTA CAMRY</t>
  </si>
  <si>
    <t xml:space="preserve">ИЭТ73099    </t>
  </si>
  <si>
    <t>JTNBE40K103147490</t>
  </si>
  <si>
    <t>серебристый</t>
  </si>
  <si>
    <t>593 515,0</t>
  </si>
  <si>
    <t xml:space="preserve">ИЭТ73142    </t>
  </si>
  <si>
    <t>JTDBE38K300294768</t>
  </si>
  <si>
    <t>687 848,0</t>
  </si>
  <si>
    <t xml:space="preserve">ИЭТ73144    </t>
  </si>
  <si>
    <t>JTDBE38K900260267</t>
  </si>
  <si>
    <t>746 214,0</t>
  </si>
  <si>
    <t xml:space="preserve">ИЭТ024414   </t>
  </si>
  <si>
    <t>JTDBE38KX00296081</t>
  </si>
  <si>
    <t>769 691,0</t>
  </si>
  <si>
    <t xml:space="preserve">ИЭТ023245   </t>
  </si>
  <si>
    <t>ХТС65200071131694</t>
  </si>
  <si>
    <t>418 063,0</t>
  </si>
  <si>
    <t>ЗИЛ 441510</t>
  </si>
  <si>
    <t xml:space="preserve">ИЭТ73179    </t>
  </si>
  <si>
    <t>140 234,0</t>
  </si>
  <si>
    <t>КАМАЗ 5320</t>
  </si>
  <si>
    <t xml:space="preserve">ИЭТ020255   </t>
  </si>
  <si>
    <t>ХТС532000N2020498</t>
  </si>
  <si>
    <t>183 080,0</t>
  </si>
  <si>
    <t>ГАЗ 33021</t>
  </si>
  <si>
    <t xml:space="preserve">ИЭТ33710    </t>
  </si>
  <si>
    <t>ХТН 330210S1539357</t>
  </si>
  <si>
    <t>64 851,0</t>
  </si>
  <si>
    <t>ГАЗ ВМ 3284</t>
  </si>
  <si>
    <t xml:space="preserve">ИЭТ020530   </t>
  </si>
  <si>
    <t>Х8932840В50СЕ4188</t>
  </si>
  <si>
    <t>121 500,0</t>
  </si>
  <si>
    <t>УАЗ 2206</t>
  </si>
  <si>
    <t xml:space="preserve">ИЭТ023166   </t>
  </si>
  <si>
    <t>ХТТ22060060467026</t>
  </si>
  <si>
    <t>335 103,0</t>
  </si>
  <si>
    <t>ГАЗ 6615</t>
  </si>
  <si>
    <t xml:space="preserve">ИЭТ022490   </t>
  </si>
  <si>
    <t>ХТН006615К0588691</t>
  </si>
  <si>
    <t>170 012,0</t>
  </si>
  <si>
    <t xml:space="preserve">ИЭТ022412   </t>
  </si>
  <si>
    <t>ХТС 532000Р2060482</t>
  </si>
  <si>
    <t>6.3.30</t>
  </si>
  <si>
    <t>6.3.31</t>
  </si>
  <si>
    <t>6.3.32</t>
  </si>
  <si>
    <t>6.3.33</t>
  </si>
  <si>
    <t>6.3.34</t>
  </si>
  <si>
    <t>6.3.35</t>
  </si>
  <si>
    <t>6.3.36</t>
  </si>
  <si>
    <t>6.3.37</t>
  </si>
  <si>
    <t>6.3.38</t>
  </si>
  <si>
    <t>6.3.39</t>
  </si>
  <si>
    <t>6.3.40</t>
  </si>
  <si>
    <t>6.3.41</t>
  </si>
  <si>
    <t>6.3.42</t>
  </si>
  <si>
    <t>Погрузчик ТО-49</t>
  </si>
  <si>
    <t>Снегоочиститель ДЭ-220А (шнекоротор)</t>
  </si>
  <si>
    <t>Бульдозер ДЗ-162-1/2</t>
  </si>
  <si>
    <t>Автомобиль KIA Sorento г/н А110ЕХ124</t>
  </si>
  <si>
    <t>XWEKU811CC0000821</t>
  </si>
  <si>
    <t>коричневый</t>
  </si>
  <si>
    <t>Автомобиль ГАЗ-275200 р 234 со 24</t>
  </si>
  <si>
    <t>X9627520090657764</t>
  </si>
  <si>
    <t>Автомобиль ГАЗ-275200 г/нК790ХУ 24</t>
  </si>
  <si>
    <t>X9627520060488610</t>
  </si>
  <si>
    <t>6.2.34</t>
  </si>
  <si>
    <t>6.2.35</t>
  </si>
  <si>
    <t>6.2.36</t>
  </si>
  <si>
    <t>6.2.37</t>
  </si>
  <si>
    <t>6.2.38</t>
  </si>
  <si>
    <t>6.2.39</t>
  </si>
  <si>
    <t>ООО "Байкальская энергетическая компания" Филиал "ТЭЦ-16"</t>
  </si>
  <si>
    <t>3.2.1</t>
  </si>
  <si>
    <t>г.Дивногорск, Западный промышленный район, Верхний проезд, д.14/1б</t>
  </si>
  <si>
    <t>24:46:0000000:4692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</si>
</sst>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00000"/>
    <numFmt numFmtId="165" formatCode="#,##0.00\ _₽"/>
    <numFmt numFmtId="166" formatCode="_-* #,##0\ _₽_-;\-* #,##0\ _₽_-;_-* &quot;-&quot;??\ _₽_-;_-@_-"/>
    <numFmt numFmtId="167" formatCode="00000000"/>
  </numFmts>
  <fonts count="19" x14ac:knownFonts="1">
    <font>
      <sz val="11"/>
      <color theme="1"/>
      <name val="Calibri"/>
      <family val="2"/>
      <charset val="204"/>
      <scheme val="minor"/>
    </font>
    <font>
      <sz val="10"/>
      <color theme="1"/>
      <name val="Calibri"/>
      <family val="2"/>
      <charset val="204"/>
      <scheme val="minor"/>
    </font>
    <font>
      <sz val="9"/>
      <color theme="1"/>
      <name val="Calibri"/>
      <family val="2"/>
      <charset val="204"/>
      <scheme val="minor"/>
    </font>
    <font>
      <sz val="10"/>
      <color theme="1"/>
      <name val="Times New Roman"/>
      <family val="1"/>
      <charset val="204"/>
    </font>
    <font>
      <b/>
      <sz val="8"/>
      <color theme="1"/>
      <name val="Times New Roman"/>
      <family val="1"/>
      <charset val="204"/>
    </font>
    <font>
      <sz val="8"/>
      <color theme="1"/>
      <name val="Times New Roman"/>
      <family val="1"/>
      <charset val="204"/>
    </font>
    <font>
      <b/>
      <sz val="11"/>
      <color theme="1"/>
      <name val="Times New Roman"/>
      <family val="1"/>
      <charset val="204"/>
    </font>
    <font>
      <b/>
      <sz val="11"/>
      <color theme="1"/>
      <name val="Calibri"/>
      <family val="2"/>
      <charset val="204"/>
      <scheme val="minor"/>
    </font>
    <font>
      <sz val="11"/>
      <color theme="1"/>
      <name val="Calibri"/>
      <family val="2"/>
      <charset val="204"/>
      <scheme val="minor"/>
    </font>
    <font>
      <sz val="9"/>
      <name val="Times New Roman"/>
      <family val="1"/>
      <charset val="204"/>
    </font>
    <font>
      <sz val="9"/>
      <color theme="1"/>
      <name val="Times New Roman"/>
      <family val="1"/>
      <charset val="204"/>
    </font>
    <font>
      <sz val="8"/>
      <name val="Arial"/>
      <family val="2"/>
    </font>
    <font>
      <sz val="9"/>
      <color indexed="8"/>
      <name val="Times New Roman"/>
      <family val="1"/>
      <charset val="204"/>
    </font>
    <font>
      <sz val="9"/>
      <color rgb="FF000000"/>
      <name val="Times New Roman"/>
      <family val="1"/>
      <charset val="204"/>
    </font>
    <font>
      <sz val="9"/>
      <color rgb="FF0000FF"/>
      <name val="Times New Roman"/>
      <family val="1"/>
      <charset val="204"/>
    </font>
    <font>
      <sz val="9"/>
      <color rgb="FFFF0000"/>
      <name val="Times New Roman"/>
      <family val="1"/>
      <charset val="204"/>
    </font>
    <font>
      <sz val="10"/>
      <name val="Arial Cyr"/>
      <charset val="204"/>
    </font>
    <font>
      <sz val="10"/>
      <name val="Helv"/>
    </font>
    <font>
      <sz val="8"/>
      <name val="Calibri"/>
      <family val="2"/>
      <charset val="204"/>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26"/>
      </left>
      <right style="thin">
        <color indexed="26"/>
      </right>
      <top style="thin">
        <color indexed="26"/>
      </top>
      <bottom/>
      <diagonal/>
    </border>
    <border>
      <left style="thin">
        <color indexed="26"/>
      </left>
      <right style="thin">
        <color indexed="26"/>
      </right>
      <top style="thin">
        <color indexed="26"/>
      </top>
      <bottom style="thin">
        <color indexed="26"/>
      </bottom>
      <diagonal/>
    </border>
    <border>
      <left/>
      <right/>
      <top style="thin">
        <color indexed="64"/>
      </top>
      <bottom style="thin">
        <color indexed="64"/>
      </bottom>
      <diagonal/>
    </border>
  </borders>
  <cellStyleXfs count="11">
    <xf numFmtId="0" fontId="0" fillId="0" borderId="0"/>
    <xf numFmtId="0" fontId="8" fillId="0" borderId="0"/>
    <xf numFmtId="0" fontId="8" fillId="0" borderId="0"/>
    <xf numFmtId="0" fontId="8" fillId="0" borderId="0"/>
    <xf numFmtId="43" fontId="8" fillId="0" borderId="0" applyFont="0" applyFill="0" applyBorder="0" applyAlignment="0" applyProtection="0"/>
    <xf numFmtId="0" fontId="11" fillId="0" borderId="0"/>
    <xf numFmtId="0" fontId="11" fillId="0" borderId="0"/>
    <xf numFmtId="0" fontId="16" fillId="0" borderId="0"/>
    <xf numFmtId="0" fontId="17" fillId="0" borderId="0"/>
    <xf numFmtId="0" fontId="8" fillId="0" borderId="0"/>
    <xf numFmtId="43" fontId="8" fillId="0" borderId="0" applyFont="0" applyFill="0" applyBorder="0" applyAlignment="0" applyProtection="0"/>
  </cellStyleXfs>
  <cellXfs count="64">
    <xf numFmtId="0" fontId="0" fillId="0" borderId="0" xfId="0"/>
    <xf numFmtId="0" fontId="7" fillId="0" borderId="0" xfId="0" applyFont="1"/>
    <xf numFmtId="0" fontId="1" fillId="0" borderId="0" xfId="0" applyFont="1" applyFill="1" applyAlignment="1">
      <alignment wrapText="1"/>
    </xf>
    <xf numFmtId="0" fontId="3" fillId="0" borderId="0" xfId="0" applyFont="1" applyFill="1" applyAlignment="1">
      <alignment wrapText="1"/>
    </xf>
    <xf numFmtId="0" fontId="6" fillId="0" borderId="0" xfId="0" applyFont="1" applyFill="1" applyAlignment="1">
      <alignment horizontal="center" wrapText="1"/>
    </xf>
    <xf numFmtId="0" fontId="2" fillId="0" borderId="0" xfId="0" applyFont="1" applyFill="1" applyAlignment="1">
      <alignment wrapText="1"/>
    </xf>
    <xf numFmtId="0" fontId="5" fillId="0" borderId="1" xfId="0" applyFont="1" applyFill="1" applyBorder="1" applyAlignment="1">
      <alignment horizontal="center" wrapText="1"/>
    </xf>
    <xf numFmtId="49" fontId="10" fillId="0" borderId="1" xfId="0" applyNumberFormat="1" applyFont="1" applyFill="1" applyBorder="1" applyAlignment="1">
      <alignment horizontal="left" vertical="top" wrapText="1"/>
    </xf>
    <xf numFmtId="0" fontId="10" fillId="0" borderId="6" xfId="0" applyFont="1" applyFill="1" applyBorder="1" applyAlignment="1">
      <alignment horizontal="left" vertical="top" wrapText="1"/>
    </xf>
    <xf numFmtId="0" fontId="9" fillId="0" borderId="1" xfId="0" quotePrefix="1" applyFont="1" applyFill="1" applyBorder="1" applyAlignment="1">
      <alignment horizontal="left" vertical="top" wrapText="1"/>
    </xf>
    <xf numFmtId="0" fontId="13" fillId="0" borderId="1" xfId="0" applyFont="1" applyFill="1" applyBorder="1" applyAlignment="1">
      <alignment horizontal="left" vertical="top" wrapText="1"/>
    </xf>
    <xf numFmtId="0" fontId="10" fillId="0" borderId="5" xfId="0" applyFont="1" applyFill="1" applyBorder="1" applyAlignment="1">
      <alignment horizontal="left" vertical="top" wrapText="1"/>
    </xf>
    <xf numFmtId="0" fontId="9" fillId="0" borderId="1" xfId="0" applyFont="1" applyFill="1" applyBorder="1" applyAlignment="1" applyProtection="1">
      <alignment horizontal="left" vertical="top" wrapText="1"/>
      <protection locked="0"/>
    </xf>
    <xf numFmtId="49" fontId="9" fillId="0" borderId="1" xfId="0" applyNumberFormat="1" applyFont="1" applyFill="1" applyBorder="1" applyAlignment="1" applyProtection="1">
      <alignment horizontal="left" vertical="top"/>
      <protection locked="0"/>
    </xf>
    <xf numFmtId="0" fontId="9" fillId="0" borderId="1" xfId="0" applyFont="1" applyFill="1" applyBorder="1" applyAlignment="1" applyProtection="1">
      <alignment horizontal="left" vertical="top"/>
      <protection locked="0"/>
    </xf>
    <xf numFmtId="49" fontId="9" fillId="0" borderId="1" xfId="7" applyNumberFormat="1" applyFont="1" applyFill="1" applyBorder="1" applyAlignment="1" applyProtection="1">
      <alignment horizontal="left" vertical="top" wrapText="1"/>
      <protection locked="0"/>
    </xf>
    <xf numFmtId="0" fontId="9" fillId="0" borderId="1" xfId="8" applyFont="1" applyFill="1" applyBorder="1" applyAlignment="1">
      <alignment horizontal="left" vertical="top" wrapText="1"/>
    </xf>
    <xf numFmtId="0" fontId="9" fillId="0" borderId="1" xfId="5" applyFont="1" applyFill="1" applyBorder="1" applyAlignment="1">
      <alignment horizontal="left" vertical="top" wrapText="1"/>
    </xf>
    <xf numFmtId="1" fontId="9" fillId="0" borderId="1" xfId="5" applyNumberFormat="1" applyFont="1" applyFill="1" applyBorder="1" applyAlignment="1">
      <alignment horizontal="left" vertical="top" wrapText="1"/>
    </xf>
    <xf numFmtId="0" fontId="12" fillId="0" borderId="1" xfId="5" applyFont="1" applyFill="1" applyBorder="1" applyAlignment="1">
      <alignment horizontal="left" vertical="top" wrapText="1"/>
    </xf>
    <xf numFmtId="167" fontId="12" fillId="0" borderId="1" xfId="5" applyNumberFormat="1" applyFont="1" applyFill="1" applyBorder="1" applyAlignment="1">
      <alignment horizontal="left" vertical="top" wrapText="1"/>
    </xf>
    <xf numFmtId="14" fontId="12" fillId="0" borderId="1" xfId="5" applyNumberFormat="1" applyFont="1" applyFill="1" applyBorder="1" applyAlignment="1">
      <alignment horizontal="left" vertical="top" wrapText="1"/>
    </xf>
    <xf numFmtId="0" fontId="13" fillId="0" borderId="4" xfId="0" applyFont="1" applyFill="1" applyBorder="1" applyAlignment="1">
      <alignment horizontal="left" vertical="top" wrapText="1"/>
    </xf>
    <xf numFmtId="1" fontId="13" fillId="0" borderId="4" xfId="0" applyNumberFormat="1" applyFont="1" applyFill="1" applyBorder="1" applyAlignment="1">
      <alignment horizontal="left" vertical="top" wrapText="1"/>
    </xf>
    <xf numFmtId="164" fontId="13" fillId="0" borderId="4" xfId="0" applyNumberFormat="1" applyFont="1" applyFill="1" applyBorder="1" applyAlignment="1">
      <alignment horizontal="left" vertical="top" wrapText="1"/>
    </xf>
    <xf numFmtId="49" fontId="9" fillId="0" borderId="1" xfId="6" applyNumberFormat="1" applyFont="1" applyFill="1" applyBorder="1" applyAlignment="1">
      <alignment horizontal="left" vertical="top" wrapText="1"/>
    </xf>
    <xf numFmtId="167" fontId="9" fillId="0" borderId="1" xfId="0" applyNumberFormat="1" applyFont="1" applyFill="1" applyBorder="1" applyAlignment="1">
      <alignment horizontal="left" vertical="top" wrapText="1"/>
    </xf>
    <xf numFmtId="0" fontId="15" fillId="0" borderId="1" xfId="0" applyFont="1" applyFill="1" applyBorder="1" applyAlignment="1">
      <alignment horizontal="left" vertical="top" wrapText="1"/>
    </xf>
    <xf numFmtId="3" fontId="10" fillId="0" borderId="1" xfId="0" applyNumberFormat="1" applyFont="1" applyFill="1" applyBorder="1" applyAlignment="1">
      <alignment horizontal="left" vertical="top" wrapText="1"/>
    </xf>
    <xf numFmtId="3" fontId="9" fillId="0" borderId="1" xfId="0" applyNumberFormat="1" applyFont="1" applyFill="1" applyBorder="1" applyAlignment="1">
      <alignment horizontal="left" vertical="top" wrapText="1"/>
    </xf>
    <xf numFmtId="167" fontId="12" fillId="0" borderId="1" xfId="0" applyNumberFormat="1" applyFont="1" applyFill="1" applyBorder="1" applyAlignment="1">
      <alignment horizontal="left" vertical="top" wrapText="1"/>
    </xf>
    <xf numFmtId="167" fontId="12" fillId="0" borderId="7" xfId="0" applyNumberFormat="1" applyFont="1" applyFill="1" applyBorder="1" applyAlignment="1">
      <alignment horizontal="left" vertical="top" wrapText="1"/>
    </xf>
    <xf numFmtId="0" fontId="12" fillId="0" borderId="1" xfId="0" applyFont="1" applyFill="1" applyBorder="1" applyAlignment="1">
      <alignment horizontal="left" vertical="top" wrapText="1"/>
    </xf>
    <xf numFmtId="167" fontId="12" fillId="0" borderId="8" xfId="0" applyNumberFormat="1" applyFont="1" applyFill="1" applyBorder="1" applyAlignment="1">
      <alignment horizontal="left" vertical="top" wrapText="1"/>
    </xf>
    <xf numFmtId="0" fontId="9" fillId="0" borderId="1" xfId="1" applyFont="1" applyFill="1" applyBorder="1" applyAlignment="1" applyProtection="1">
      <alignment horizontal="left" vertical="top" wrapText="1"/>
      <protection locked="0"/>
    </xf>
    <xf numFmtId="0" fontId="13" fillId="0" borderId="5" xfId="0" applyFont="1" applyFill="1" applyBorder="1" applyAlignment="1">
      <alignment horizontal="left" vertical="top" wrapText="1"/>
    </xf>
    <xf numFmtId="14" fontId="9" fillId="0" borderId="5" xfId="0" applyNumberFormat="1" applyFont="1" applyFill="1" applyBorder="1" applyAlignment="1">
      <alignment horizontal="left" vertical="top" wrapText="1"/>
    </xf>
    <xf numFmtId="14" fontId="10" fillId="0" borderId="1" xfId="0" applyNumberFormat="1" applyFont="1" applyFill="1" applyBorder="1" applyAlignment="1">
      <alignment horizontal="left" vertical="top" wrapText="1"/>
    </xf>
    <xf numFmtId="0" fontId="9" fillId="0" borderId="3" xfId="0" applyFont="1" applyFill="1" applyBorder="1" applyAlignment="1">
      <alignment horizontal="left" vertical="top" wrapText="1"/>
    </xf>
    <xf numFmtId="0" fontId="10" fillId="0" borderId="3" xfId="0" applyFont="1" applyFill="1" applyBorder="1" applyAlignment="1">
      <alignment horizontal="left" vertical="top" wrapText="1"/>
    </xf>
    <xf numFmtId="0" fontId="9" fillId="0" borderId="1" xfId="0" applyFont="1" applyFill="1" applyBorder="1" applyAlignment="1">
      <alignment horizontal="left" vertical="top"/>
    </xf>
    <xf numFmtId="1" fontId="9" fillId="0" borderId="1" xfId="0" applyNumberFormat="1" applyFont="1" applyFill="1" applyBorder="1" applyAlignment="1">
      <alignment horizontal="left" vertical="top"/>
    </xf>
    <xf numFmtId="165" fontId="9" fillId="0" borderId="1" xfId="0" applyNumberFormat="1" applyFont="1" applyFill="1" applyBorder="1" applyAlignment="1">
      <alignment horizontal="left" vertical="top" wrapText="1"/>
    </xf>
    <xf numFmtId="0" fontId="14" fillId="0" borderId="1" xfId="0" applyFont="1" applyFill="1" applyBorder="1" applyAlignment="1">
      <alignment horizontal="left" vertical="top" wrapText="1"/>
    </xf>
    <xf numFmtId="166" fontId="10" fillId="0" borderId="1" xfId="4" applyNumberFormat="1" applyFont="1" applyFill="1" applyBorder="1" applyAlignment="1">
      <alignment horizontal="left" vertical="top" wrapText="1"/>
    </xf>
    <xf numFmtId="0" fontId="13" fillId="0" borderId="0" xfId="0" applyFont="1" applyFill="1" applyAlignment="1">
      <alignment horizontal="left" vertical="top" wrapText="1"/>
    </xf>
    <xf numFmtId="0" fontId="10" fillId="0" borderId="1" xfId="0" applyFont="1" applyFill="1" applyBorder="1" applyAlignment="1">
      <alignment horizontal="left" vertical="top"/>
    </xf>
    <xf numFmtId="0" fontId="6" fillId="0" borderId="0" xfId="0" applyFont="1" applyFill="1" applyAlignment="1">
      <alignment horizontal="center" wrapText="1"/>
    </xf>
    <xf numFmtId="0" fontId="10"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2" xfId="0" applyFont="1" applyFill="1" applyBorder="1" applyAlignment="1">
      <alignment horizontal="left" vertical="top" wrapText="1"/>
    </xf>
    <xf numFmtId="0" fontId="10" fillId="0" borderId="0" xfId="0" applyFont="1" applyFill="1" applyAlignment="1">
      <alignment horizontal="left" vertical="top" wrapText="1"/>
    </xf>
    <xf numFmtId="49" fontId="9" fillId="0" borderId="1" xfId="0" applyNumberFormat="1" applyFont="1" applyFill="1" applyBorder="1" applyAlignment="1">
      <alignment horizontal="left" vertical="top" wrapText="1"/>
    </xf>
    <xf numFmtId="14" fontId="9" fillId="0" borderId="1" xfId="0" applyNumberFormat="1" applyFont="1" applyFill="1" applyBorder="1" applyAlignment="1">
      <alignment horizontal="left" vertical="top" wrapText="1"/>
    </xf>
    <xf numFmtId="0" fontId="10" fillId="0" borderId="0" xfId="0" applyFont="1" applyFill="1" applyAlignment="1">
      <alignment horizontal="left" vertical="top"/>
    </xf>
    <xf numFmtId="4" fontId="9" fillId="0" borderId="5" xfId="0" applyNumberFormat="1" applyFont="1" applyFill="1" applyBorder="1" applyAlignment="1">
      <alignment horizontal="left" vertical="top" wrapText="1"/>
    </xf>
    <xf numFmtId="40" fontId="9" fillId="0" borderId="1" xfId="0" applyNumberFormat="1" applyFont="1" applyFill="1" applyBorder="1" applyAlignment="1">
      <alignment horizontal="left" vertical="top" wrapText="1"/>
    </xf>
    <xf numFmtId="0" fontId="4" fillId="0" borderId="3" xfId="0" applyFont="1" applyFill="1" applyBorder="1" applyAlignment="1">
      <alignment horizontal="center" vertical="top" wrapText="1"/>
    </xf>
    <xf numFmtId="0" fontId="4" fillId="0" borderId="5" xfId="0" applyFont="1" applyFill="1" applyBorder="1" applyAlignment="1">
      <alignment horizontal="center" vertical="top" wrapText="1"/>
    </xf>
    <xf numFmtId="0" fontId="6" fillId="0" borderId="0" xfId="0" applyFont="1" applyFill="1" applyAlignment="1">
      <alignment horizont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cellXfs>
  <cellStyles count="11">
    <cellStyle name="Обычный" xfId="0" builtinId="0"/>
    <cellStyle name="Обычный 2 2" xfId="3" xr:uid="{00000000-0005-0000-0000-000001000000}"/>
    <cellStyle name="Обычный 2 3" xfId="1" xr:uid="{00000000-0005-0000-0000-000002000000}"/>
    <cellStyle name="Обычный 3" xfId="6" xr:uid="{00000000-0005-0000-0000-000003000000}"/>
    <cellStyle name="Обычный 4 3" xfId="9" xr:uid="{00000000-0005-0000-0000-000004000000}"/>
    <cellStyle name="Обычный 5" xfId="2" xr:uid="{00000000-0005-0000-0000-000005000000}"/>
    <cellStyle name="Обычный 7" xfId="7" xr:uid="{00000000-0005-0000-0000-000006000000}"/>
    <cellStyle name="Обычный_Прил 4 - ОС" xfId="5" xr:uid="{00000000-0005-0000-0000-000007000000}"/>
    <cellStyle name="Стиль 1" xfId="8" xr:uid="{00000000-0005-0000-0000-000008000000}"/>
    <cellStyle name="Финансовый" xfId="4" builtinId="3"/>
    <cellStyle name="Финансовый 2" xfId="10" xr:uid="{00000000-0005-0000-0000-00000A000000}"/>
  </cellStyles>
  <dxfs count="0"/>
  <tableStyles count="0" defaultTableStyle="TableStyleMedium2" defaultPivotStyle="PivotStyleLight16"/>
  <colors>
    <mruColors>
      <color rgb="FF99FF33"/>
      <color rgb="FF99CCFF"/>
      <color rgb="FF66FFFF"/>
      <color rgb="FF3399FF"/>
      <color rgb="FFFFCCFF"/>
      <color rgb="FF00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yabov-sa\AppData\Local\Microsoft\Windows\INetCache\Content.Outlook\P1LFD3CE\&#1055;&#1088;&#1080;&#1083;&#1086;&#1078;&#1077;&#1085;&#1080;&#1103;%204_5%20&#1082;%20&#1088;&#1077;&#1075;&#1083;&#1072;&#1084;&#1077;&#1085;&#1090;&#1091;_&#1085;&#1086;&#1074;%20(&#1076;&#1086;&#1073;&#1072;&#1074;&#1083;&#1077;&#1085;%20&#1041;&#1072;&#10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52;&#1086;&#1080;%20&#1076;&#1086;&#1082;&#1091;&#1084;&#1077;&#1085;&#1090;&#1099;\&#1052;&#1086;&#1080;%20&#1076;&#1086;&#1082;&#1091;&#1084;&#1077;&#1085;&#1090;&#1099;\&#1076;&#1086;&#1082;&#1091;&#1084;&#1077;&#1085;&#1090;&#1099;%20&#1048;&#1044;%20&#1087;&#1086;%20&#1101;&#1083;\&#1076;&#1086;&#1082;&#1091;&#1084;&#1077;&#1085;&#1090;&#1099;%20&#1053;&#1051;&#1040;%202023\&#1055;&#1088;&#1080;&#1083;&#1086;&#1078;&#1077;&#1085;&#1080;&#1077;%203%20&#1048;&#1069;&#1057;&#1050;%20%20&#1079;&#1072;%20&#1076;&#1077;&#1082;&#1072;&#1073;&#1088;&#1100;%20%202022%20%20&#1055;&#1077;&#1088;&#1077;&#1095;&#1077;&#1085;&#1100;%20&#1054;&#1057;%20%20&#1062;&#1069;&#105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e.corp\dfs\&#1048;&#1069;&#1057;&#1050;_&#1047;&#1069;&#1057;\GMTS\&#1053;&#1086;&#1074;&#1072;&#1103;%20&#1087;&#1072;&#1087;&#1082;&#1072;\&#1054;&#1058;&#1063;&#1025;&#1058;&#1067;\&#1053;&#1051;&#1040;\2022&#1075;&#1086;&#1076;%20&#1053;&#1051;&#1040;\&#1053;&#1051;&#1040;%2012.22\&#1058;&#1102;&#1088;&#1080;&#1085;&#1086;&#1081;\&#1055;&#1088;&#1080;&#1083;&#1086;&#1078;&#1077;&#1085;&#1080;&#1077;%203%20%20&#1048;&#1069;&#1057;&#1050;%20%202022%20&#1055;&#1077;&#1088;&#1077;&#1095;&#1077;&#1085;&#1100;%20&#1054;&#1057;%20&#1082;%20&#1088;&#1077;&#1072;&#1083;&#1080;&#1079;&#1072;&#1094;&#1080;&#1080;%20&#1085;&#1072;%20%2001.12%202022&#1075;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hreyfogel_uv\AppData\Local\Microsoft\Windows\INetCache\Content.Outlook\OC7DV9LA\&#1050;&#1086;&#1087;&#1080;&#1103;%20&#1055;&#1088;&#1080;&#1083;&#1086;&#1078;&#1077;&#1085;&#1080;&#1103;%205%20&#1082;%20&#1088;&#1077;&#1075;&#1083;&#1072;&#1084;&#1077;&#1085;&#1090;&#1091;%20(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hreyfogel_uv\AppData\Local\Microsoft\Windows\INetCache\Content.Outlook\OC7DV9LA\&#1055;&#1088;&#1080;&#1083;&#1086;&#1078;&#1077;&#1085;&#1080;&#1103;%205%20&#1082;%20&#1088;&#1077;&#1075;&#1083;&#1072;&#1084;&#1077;&#1085;&#1090;&#1091;%20&#1054;&#1061;&#1053;&#1070;&#105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tanenya-es\Desktop\&#1044;&#1086;&#1082;&#1091;&#1084;&#1077;&#1085;&#1090;&#1099;\&#1053;&#1077;&#1083;&#1080;&#1082;&#1074;&#1080;&#1076;&#1099;\&#1055;&#1088;&#1080;&#1083;&#1086;&#1078;&#1077;&#1085;&#1080;&#1077;%20&#1053;&#1077;&#1083;&#1080;&#1082;&#1074;&#1080;&#1076;&#1099;%2001.1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4 - ОС"/>
      <sheetName val="Прил 5 - ТМЦ"/>
      <sheetName val="Список"/>
    </sheetNames>
    <sheetDataSet>
      <sheetData sheetId="0"/>
      <sheetData sheetId="1"/>
      <sheetData sheetId="2">
        <row r="2">
          <cell r="D2" t="str">
            <v>Реализация</v>
          </cell>
          <cell r="E2" t="str">
            <v>новый</v>
          </cell>
        </row>
        <row r="3">
          <cell r="E3" t="str">
            <v>б/у пригодный</v>
          </cell>
        </row>
        <row r="4">
          <cell r="E4" t="str">
            <v>б/у непригодный - списание (металлолом)</v>
          </cell>
        </row>
        <row r="5">
          <cell r="E5" t="str">
            <v>б/у непригодный - списание (утиль)</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ОС к реализ"/>
      <sheetName val="Лист1"/>
      <sheetName val="скрыт"/>
    </sheetNames>
    <sheetDataSet>
      <sheetData sheetId="0"/>
      <sheetData sheetId="1"/>
      <sheetData sheetId="2">
        <row r="5">
          <cell r="N5" t="str">
            <v>аренда</v>
          </cell>
        </row>
        <row r="6">
          <cell r="N6" t="str">
            <v>ипотека/залог</v>
          </cell>
        </row>
        <row r="7">
          <cell r="N7" t="str">
            <v>арест</v>
          </cell>
        </row>
        <row r="8">
          <cell r="N8" t="str">
            <v>нет обременения</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для ТД"/>
      <sheetName val="скрыт"/>
    </sheetNames>
    <sheetDataSet>
      <sheetData sheetId="0" refreshError="1"/>
      <sheetData sheetId="1">
        <row r="5">
          <cell r="H5" t="str">
            <v>продажа</v>
          </cell>
        </row>
        <row r="6">
          <cell r="H6" t="str">
            <v>ликвидация</v>
          </cell>
        </row>
        <row r="7">
          <cell r="H7" t="str">
            <v>передача в аренду</v>
          </cell>
        </row>
        <row r="8">
          <cell r="H8" t="str">
            <v>передача в муниципальную/федеральную собственность</v>
          </cell>
        </row>
        <row r="9">
          <cell r="H9" t="str">
            <v>продолжение текущего использования</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5 - ТМЦ"/>
      <sheetName val="Список"/>
    </sheetNames>
    <sheetDataSet>
      <sheetData sheetId="0" refreshError="1"/>
      <sheetData sheetId="1">
        <row r="2">
          <cell r="A2" t="str">
            <v>Металлопрокат</v>
          </cell>
        </row>
        <row r="3">
          <cell r="A3" t="str">
            <v>Трубная продукция</v>
          </cell>
        </row>
        <row r="4">
          <cell r="A4" t="str">
            <v>Запорная арматура и з/ч к ней</v>
          </cell>
        </row>
        <row r="5">
          <cell r="A5" t="str">
            <v>Насосы и з/ч к ним</v>
          </cell>
        </row>
        <row r="6">
          <cell r="A6" t="str">
            <v>Подшипники</v>
          </cell>
        </row>
        <row r="7">
          <cell r="A7" t="str">
            <v>Высоковольтное оборудование</v>
          </cell>
        </row>
        <row r="8">
          <cell r="A8" t="str">
            <v>Низковольтное оборудование</v>
          </cell>
        </row>
        <row r="9">
          <cell r="A9" t="str">
            <v>Оборудование и з/ч КИПиА</v>
          </cell>
        </row>
        <row r="10">
          <cell r="A10" t="str">
            <v>Запчасти котлов</v>
          </cell>
        </row>
        <row r="11">
          <cell r="A11" t="str">
            <v>Запчасти мельниц</v>
          </cell>
        </row>
        <row r="12">
          <cell r="A12" t="str">
            <v>Запчасти дробилок</v>
          </cell>
        </row>
        <row r="13">
          <cell r="A13" t="str">
            <v>Запчасти турбин</v>
          </cell>
        </row>
        <row r="14">
          <cell r="A14" t="str">
            <v>Запчасти материалы ленточного конвейера</v>
          </cell>
        </row>
        <row r="15">
          <cell r="A15" t="str">
            <v>Прочее</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5 - ТМЦ"/>
      <sheetName val="Список"/>
    </sheetNames>
    <sheetDataSet>
      <sheetData sheetId="0" refreshError="1"/>
      <sheetData sheetId="1">
        <row r="2">
          <cell r="D2" t="str">
            <v>Реализация</v>
          </cell>
        </row>
        <row r="3">
          <cell r="D3" t="str">
            <v>Списание</v>
          </cell>
        </row>
        <row r="4">
          <cell r="D4" t="str">
            <v>Вовлечение</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2)"/>
    </sheetNames>
    <sheetDataSet>
      <sheetData sheetId="0" refreshError="1">
        <row r="14">
          <cell r="C14">
            <v>70004721</v>
          </cell>
        </row>
        <row r="41">
          <cell r="C41">
            <v>70004953</v>
          </cell>
        </row>
        <row r="45">
          <cell r="C45">
            <v>70004969</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M458"/>
  <sheetViews>
    <sheetView tabSelected="1" zoomScaleNormal="100" workbookViewId="0">
      <selection activeCell="A4" sqref="A4"/>
    </sheetView>
  </sheetViews>
  <sheetFormatPr defaultColWidth="8.85546875" defaultRowHeight="12" x14ac:dyDescent="0.25"/>
  <cols>
    <col min="1" max="1" width="7.5703125" style="51" customWidth="1"/>
    <col min="2" max="2" width="20.140625" style="51" customWidth="1"/>
    <col min="3" max="3" width="26.85546875" style="51" customWidth="1"/>
    <col min="4" max="4" width="10.85546875" style="51" customWidth="1"/>
    <col min="5" max="5" width="21.42578125" style="51" customWidth="1"/>
    <col min="6" max="6" width="9.42578125" style="51" customWidth="1"/>
    <col min="7" max="7" width="10" style="51" customWidth="1"/>
    <col min="8" max="9" width="16.5703125" style="51" customWidth="1"/>
    <col min="10" max="10" width="11.5703125" style="51" customWidth="1"/>
    <col min="11" max="11" width="15.5703125" style="51" customWidth="1"/>
    <col min="12" max="12" width="7.5703125" style="51" customWidth="1"/>
    <col min="13" max="13" width="8.28515625" style="51" customWidth="1"/>
    <col min="14" max="14" width="8.85546875" style="51" customWidth="1"/>
    <col min="15" max="15" width="21.5703125" style="51" customWidth="1"/>
    <col min="16" max="16" width="14.28515625" style="51" customWidth="1"/>
    <col min="17" max="16384" width="8.85546875" style="51"/>
  </cols>
  <sheetData>
    <row r="1" spans="1:16" s="2" customFormat="1" ht="12.75" x14ac:dyDescent="0.2"/>
    <row r="2" spans="1:16" s="2" customFormat="1" ht="15" customHeight="1" x14ac:dyDescent="0.2">
      <c r="A2" s="59" t="s">
        <v>972</v>
      </c>
      <c r="B2" s="59"/>
      <c r="C2" s="59"/>
      <c r="D2" s="59"/>
      <c r="E2" s="59"/>
      <c r="F2" s="59"/>
      <c r="G2" s="59"/>
      <c r="H2" s="59"/>
      <c r="I2" s="59"/>
      <c r="J2" s="59"/>
      <c r="K2" s="59"/>
      <c r="L2" s="59"/>
      <c r="M2" s="59"/>
      <c r="N2" s="59"/>
      <c r="O2" s="59"/>
      <c r="P2" s="59"/>
    </row>
    <row r="3" spans="1:16" s="2" customFormat="1" ht="15" customHeight="1" x14ac:dyDescent="0.2">
      <c r="A3" s="47"/>
      <c r="B3" s="47"/>
      <c r="C3" s="47"/>
      <c r="D3" s="47"/>
      <c r="E3" s="47"/>
      <c r="F3" s="47"/>
      <c r="G3" s="47"/>
      <c r="H3" s="47"/>
      <c r="I3" s="47"/>
      <c r="J3" s="47"/>
      <c r="K3" s="47"/>
      <c r="L3" s="47"/>
      <c r="M3" s="47"/>
      <c r="N3" s="47"/>
      <c r="O3" s="47"/>
      <c r="P3" s="47"/>
    </row>
    <row r="4" spans="1:16" s="2" customFormat="1" ht="14.25" x14ac:dyDescent="0.2">
      <c r="A4" s="3"/>
      <c r="B4" s="4"/>
      <c r="C4" s="4"/>
      <c r="D4" s="4"/>
      <c r="E4" s="4"/>
      <c r="F4" s="4"/>
      <c r="G4" s="4"/>
      <c r="H4" s="4"/>
      <c r="I4" s="4"/>
      <c r="J4" s="4"/>
      <c r="K4" s="4"/>
      <c r="L4" s="4"/>
      <c r="M4" s="4"/>
      <c r="N4" s="4"/>
      <c r="O4" s="4"/>
      <c r="P4" s="3"/>
    </row>
    <row r="5" spans="1:16" s="2" customFormat="1" ht="30.75" customHeight="1" x14ac:dyDescent="0.2">
      <c r="A5" s="62" t="s">
        <v>13</v>
      </c>
      <c r="B5" s="63"/>
      <c r="C5" s="63"/>
      <c r="D5" s="63"/>
      <c r="E5" s="63"/>
      <c r="F5" s="63"/>
      <c r="G5" s="60" t="s">
        <v>10</v>
      </c>
      <c r="H5" s="60"/>
      <c r="I5" s="60"/>
      <c r="J5" s="60"/>
      <c r="K5" s="60"/>
      <c r="L5" s="60" t="s">
        <v>11</v>
      </c>
      <c r="M5" s="60"/>
      <c r="N5" s="60"/>
      <c r="O5" s="61" t="s">
        <v>19</v>
      </c>
      <c r="P5" s="61" t="s">
        <v>14</v>
      </c>
    </row>
    <row r="6" spans="1:16" s="2" customFormat="1" ht="26.25" customHeight="1" x14ac:dyDescent="0.2">
      <c r="A6" s="61" t="s">
        <v>17</v>
      </c>
      <c r="B6" s="61" t="s">
        <v>0</v>
      </c>
      <c r="C6" s="61" t="s">
        <v>1</v>
      </c>
      <c r="D6" s="61" t="s">
        <v>21</v>
      </c>
      <c r="E6" s="61" t="s">
        <v>12</v>
      </c>
      <c r="F6" s="61" t="s">
        <v>18</v>
      </c>
      <c r="G6" s="57" t="s">
        <v>2</v>
      </c>
      <c r="H6" s="57" t="s">
        <v>3</v>
      </c>
      <c r="I6" s="57" t="s">
        <v>4</v>
      </c>
      <c r="J6" s="57" t="s">
        <v>5</v>
      </c>
      <c r="K6" s="57" t="s">
        <v>6</v>
      </c>
      <c r="L6" s="57" t="s">
        <v>7</v>
      </c>
      <c r="M6" s="57" t="s">
        <v>8</v>
      </c>
      <c r="N6" s="57" t="s">
        <v>20</v>
      </c>
      <c r="O6" s="61"/>
      <c r="P6" s="61"/>
    </row>
    <row r="7" spans="1:16" s="5" customFormat="1" ht="47.25" customHeight="1" x14ac:dyDescent="0.2">
      <c r="A7" s="61"/>
      <c r="B7" s="61"/>
      <c r="C7" s="61"/>
      <c r="D7" s="61"/>
      <c r="E7" s="61"/>
      <c r="F7" s="61"/>
      <c r="G7" s="58"/>
      <c r="H7" s="58"/>
      <c r="I7" s="58"/>
      <c r="J7" s="58"/>
      <c r="K7" s="58"/>
      <c r="L7" s="58"/>
      <c r="M7" s="58"/>
      <c r="N7" s="58"/>
      <c r="O7" s="61"/>
      <c r="P7" s="61"/>
    </row>
    <row r="8" spans="1:16" s="2" customFormat="1" ht="12.75" x14ac:dyDescent="0.2">
      <c r="A8" s="6">
        <v>1</v>
      </c>
      <c r="B8" s="6">
        <v>2</v>
      </c>
      <c r="C8" s="6">
        <v>3</v>
      </c>
      <c r="D8" s="6">
        <v>4</v>
      </c>
      <c r="E8" s="6">
        <v>5</v>
      </c>
      <c r="F8" s="6">
        <v>6</v>
      </c>
      <c r="G8" s="6">
        <v>9</v>
      </c>
      <c r="H8" s="6">
        <v>10</v>
      </c>
      <c r="I8" s="6">
        <v>11</v>
      </c>
      <c r="J8" s="6">
        <v>12</v>
      </c>
      <c r="K8" s="6">
        <v>13</v>
      </c>
      <c r="L8" s="6">
        <v>16</v>
      </c>
      <c r="M8" s="6">
        <v>17</v>
      </c>
      <c r="N8" s="6">
        <v>18</v>
      </c>
      <c r="O8" s="6">
        <v>19</v>
      </c>
      <c r="P8" s="6">
        <v>20</v>
      </c>
    </row>
    <row r="9" spans="1:16" ht="76.5" customHeight="1" x14ac:dyDescent="0.25">
      <c r="A9" s="7" t="s">
        <v>976</v>
      </c>
      <c r="B9" s="48" t="s">
        <v>552</v>
      </c>
      <c r="C9" s="49" t="s">
        <v>553</v>
      </c>
      <c r="D9" s="49">
        <v>738573</v>
      </c>
      <c r="E9" s="49" t="s">
        <v>554</v>
      </c>
      <c r="F9" s="49" t="s">
        <v>95</v>
      </c>
      <c r="G9" s="49" t="s">
        <v>555</v>
      </c>
      <c r="H9" s="49" t="s">
        <v>556</v>
      </c>
      <c r="I9" s="49" t="s">
        <v>557</v>
      </c>
      <c r="J9" s="49" t="s">
        <v>95</v>
      </c>
      <c r="K9" s="48"/>
      <c r="L9" s="8"/>
      <c r="M9" s="48"/>
      <c r="N9" s="48"/>
      <c r="O9" s="49" t="s">
        <v>90</v>
      </c>
      <c r="P9" s="49" t="s">
        <v>44</v>
      </c>
    </row>
    <row r="10" spans="1:16" ht="60" x14ac:dyDescent="0.25">
      <c r="A10" s="7" t="s">
        <v>978</v>
      </c>
      <c r="B10" s="48" t="s">
        <v>552</v>
      </c>
      <c r="C10" s="49" t="s">
        <v>558</v>
      </c>
      <c r="D10" s="9" t="s">
        <v>559</v>
      </c>
      <c r="E10" s="49" t="s">
        <v>560</v>
      </c>
      <c r="F10" s="49">
        <v>1990</v>
      </c>
      <c r="G10" s="49" t="s">
        <v>561</v>
      </c>
      <c r="H10" s="49" t="s">
        <v>562</v>
      </c>
      <c r="I10" s="49" t="s">
        <v>563</v>
      </c>
      <c r="J10" s="49" t="s">
        <v>95</v>
      </c>
      <c r="K10" s="48"/>
      <c r="L10" s="8"/>
      <c r="M10" s="48"/>
      <c r="O10" s="49" t="s">
        <v>90</v>
      </c>
      <c r="P10" s="49" t="s">
        <v>44</v>
      </c>
    </row>
    <row r="11" spans="1:16" ht="84" x14ac:dyDescent="0.25">
      <c r="A11" s="7" t="s">
        <v>979</v>
      </c>
      <c r="B11" s="48" t="s">
        <v>552</v>
      </c>
      <c r="C11" s="49" t="s">
        <v>564</v>
      </c>
      <c r="D11" s="49">
        <v>738436</v>
      </c>
      <c r="E11" s="49" t="s">
        <v>565</v>
      </c>
      <c r="F11" s="49" t="s">
        <v>95</v>
      </c>
      <c r="G11" s="49" t="s">
        <v>566</v>
      </c>
      <c r="H11" s="49" t="s">
        <v>567</v>
      </c>
      <c r="I11" s="49" t="s">
        <v>568</v>
      </c>
      <c r="J11" s="49" t="s">
        <v>328</v>
      </c>
      <c r="K11" s="48"/>
      <c r="L11" s="8"/>
      <c r="M11" s="48"/>
      <c r="N11" s="48"/>
      <c r="O11" s="49" t="s">
        <v>90</v>
      </c>
      <c r="P11" s="49" t="s">
        <v>44</v>
      </c>
    </row>
    <row r="12" spans="1:16" ht="72" x14ac:dyDescent="0.25">
      <c r="A12" s="7" t="s">
        <v>980</v>
      </c>
      <c r="B12" s="48" t="s">
        <v>552</v>
      </c>
      <c r="C12" s="49" t="s">
        <v>569</v>
      </c>
      <c r="D12" s="49">
        <v>102617</v>
      </c>
      <c r="E12" s="49" t="s">
        <v>570</v>
      </c>
      <c r="F12" s="49">
        <v>1976</v>
      </c>
      <c r="G12" s="49" t="s">
        <v>571</v>
      </c>
      <c r="H12" s="49" t="s">
        <v>572</v>
      </c>
      <c r="I12" s="49" t="s">
        <v>573</v>
      </c>
      <c r="J12" s="49" t="s">
        <v>328</v>
      </c>
      <c r="K12" s="48"/>
      <c r="L12" s="8"/>
      <c r="M12" s="48"/>
      <c r="O12" s="49" t="s">
        <v>90</v>
      </c>
      <c r="P12" s="49" t="s">
        <v>44</v>
      </c>
    </row>
    <row r="13" spans="1:16" ht="72" x14ac:dyDescent="0.25">
      <c r="A13" s="7" t="s">
        <v>1191</v>
      </c>
      <c r="B13" s="48" t="s">
        <v>552</v>
      </c>
      <c r="C13" s="49" t="s">
        <v>574</v>
      </c>
      <c r="D13" s="48"/>
      <c r="E13" s="49" t="s">
        <v>575</v>
      </c>
      <c r="F13" s="49">
        <v>1972</v>
      </c>
      <c r="G13" s="49" t="s">
        <v>576</v>
      </c>
      <c r="H13" s="49" t="s">
        <v>577</v>
      </c>
      <c r="I13" s="49" t="s">
        <v>578</v>
      </c>
      <c r="J13" s="48"/>
      <c r="K13" s="48"/>
      <c r="L13" s="48"/>
      <c r="M13" s="48"/>
      <c r="N13" s="48"/>
      <c r="O13" s="49" t="s">
        <v>90</v>
      </c>
      <c r="P13" s="49" t="s">
        <v>44</v>
      </c>
    </row>
    <row r="14" spans="1:16" ht="36" x14ac:dyDescent="0.25">
      <c r="A14" s="7" t="s">
        <v>981</v>
      </c>
      <c r="B14" s="49" t="s">
        <v>809</v>
      </c>
      <c r="C14" s="12" t="s">
        <v>579</v>
      </c>
      <c r="D14" s="13" t="s">
        <v>580</v>
      </c>
      <c r="E14" s="12" t="s">
        <v>581</v>
      </c>
      <c r="F14" s="49">
        <v>1992</v>
      </c>
      <c r="G14" s="14">
        <v>77</v>
      </c>
      <c r="H14" s="14" t="s">
        <v>582</v>
      </c>
      <c r="I14" s="49" t="s">
        <v>583</v>
      </c>
      <c r="J14" s="12" t="s">
        <v>66</v>
      </c>
      <c r="K14" s="48" t="s">
        <v>584</v>
      </c>
      <c r="L14" s="48"/>
      <c r="M14" s="48"/>
      <c r="N14" s="48"/>
      <c r="O14" s="48"/>
      <c r="P14" s="48" t="s">
        <v>44</v>
      </c>
    </row>
    <row r="15" spans="1:16" ht="36" x14ac:dyDescent="0.25">
      <c r="A15" s="7" t="s">
        <v>982</v>
      </c>
      <c r="B15" s="49" t="s">
        <v>809</v>
      </c>
      <c r="C15" s="12" t="s">
        <v>585</v>
      </c>
      <c r="D15" s="13" t="s">
        <v>586</v>
      </c>
      <c r="E15" s="12" t="s">
        <v>587</v>
      </c>
      <c r="F15" s="49">
        <v>1993</v>
      </c>
      <c r="G15" s="14">
        <v>173.1</v>
      </c>
      <c r="H15" s="14" t="s">
        <v>588</v>
      </c>
      <c r="I15" s="49" t="s">
        <v>583</v>
      </c>
      <c r="J15" s="12" t="s">
        <v>66</v>
      </c>
      <c r="K15" s="48" t="s">
        <v>584</v>
      </c>
      <c r="L15" s="48"/>
      <c r="M15" s="48"/>
      <c r="N15" s="48"/>
      <c r="O15" s="48"/>
      <c r="P15" s="48" t="s">
        <v>44</v>
      </c>
    </row>
    <row r="16" spans="1:16" ht="87" customHeight="1" x14ac:dyDescent="0.25">
      <c r="A16" s="7" t="s">
        <v>983</v>
      </c>
      <c r="B16" s="49" t="s">
        <v>809</v>
      </c>
      <c r="C16" s="12" t="s">
        <v>589</v>
      </c>
      <c r="D16" s="13" t="s">
        <v>590</v>
      </c>
      <c r="E16" s="12" t="s">
        <v>591</v>
      </c>
      <c r="F16" s="49">
        <v>1991</v>
      </c>
      <c r="G16" s="14">
        <v>208</v>
      </c>
      <c r="H16" s="14" t="s">
        <v>592</v>
      </c>
      <c r="I16" s="49" t="s">
        <v>593</v>
      </c>
      <c r="J16" s="12" t="s">
        <v>594</v>
      </c>
      <c r="K16" s="48" t="s">
        <v>584</v>
      </c>
      <c r="L16" s="48"/>
      <c r="M16" s="48"/>
      <c r="N16" s="48"/>
      <c r="O16" s="48"/>
      <c r="P16" s="48" t="s">
        <v>45</v>
      </c>
    </row>
    <row r="17" spans="1:16" ht="108" x14ac:dyDescent="0.25">
      <c r="A17" s="7" t="s">
        <v>984</v>
      </c>
      <c r="B17" s="49" t="s">
        <v>809</v>
      </c>
      <c r="C17" s="12" t="s">
        <v>595</v>
      </c>
      <c r="D17" s="13" t="s">
        <v>596</v>
      </c>
      <c r="E17" s="12" t="s">
        <v>597</v>
      </c>
      <c r="F17" s="49">
        <v>2006</v>
      </c>
      <c r="G17" s="14">
        <v>43.8</v>
      </c>
      <c r="H17" s="14" t="s">
        <v>598</v>
      </c>
      <c r="I17" s="49" t="s">
        <v>599</v>
      </c>
      <c r="J17" s="12" t="s">
        <v>600</v>
      </c>
      <c r="K17" s="48" t="s">
        <v>584</v>
      </c>
      <c r="L17" s="48"/>
      <c r="M17" s="48"/>
      <c r="N17" s="48"/>
      <c r="O17" s="48"/>
      <c r="P17" s="48" t="s">
        <v>45</v>
      </c>
    </row>
    <row r="18" spans="1:16" ht="60" x14ac:dyDescent="0.25">
      <c r="A18" s="7" t="s">
        <v>985</v>
      </c>
      <c r="B18" s="49" t="s">
        <v>809</v>
      </c>
      <c r="C18" s="12" t="s">
        <v>601</v>
      </c>
      <c r="D18" s="13" t="s">
        <v>602</v>
      </c>
      <c r="E18" s="12" t="s">
        <v>603</v>
      </c>
      <c r="F18" s="49">
        <v>2006</v>
      </c>
      <c r="G18" s="14">
        <v>42.2</v>
      </c>
      <c r="H18" s="14" t="s">
        <v>604</v>
      </c>
      <c r="I18" s="49" t="s">
        <v>605</v>
      </c>
      <c r="J18" s="12" t="s">
        <v>606</v>
      </c>
      <c r="K18" s="48" t="s">
        <v>584</v>
      </c>
      <c r="L18" s="48"/>
      <c r="M18" s="48"/>
      <c r="N18" s="48"/>
      <c r="O18" s="48"/>
      <c r="P18" s="48" t="s">
        <v>45</v>
      </c>
    </row>
    <row r="19" spans="1:16" ht="60" x14ac:dyDescent="0.25">
      <c r="A19" s="7" t="s">
        <v>986</v>
      </c>
      <c r="B19" s="49" t="s">
        <v>809</v>
      </c>
      <c r="C19" s="12" t="s">
        <v>601</v>
      </c>
      <c r="D19" s="13" t="s">
        <v>607</v>
      </c>
      <c r="E19" s="12" t="s">
        <v>608</v>
      </c>
      <c r="F19" s="49">
        <v>1970</v>
      </c>
      <c r="G19" s="14">
        <v>29.7</v>
      </c>
      <c r="H19" s="14" t="s">
        <v>609</v>
      </c>
      <c r="I19" s="49" t="s">
        <v>610</v>
      </c>
      <c r="J19" s="12" t="s">
        <v>606</v>
      </c>
      <c r="K19" s="48" t="s">
        <v>584</v>
      </c>
      <c r="L19" s="48"/>
      <c r="M19" s="48"/>
      <c r="N19" s="48"/>
      <c r="O19" s="48"/>
      <c r="P19" s="48" t="s">
        <v>45</v>
      </c>
    </row>
    <row r="20" spans="1:16" ht="60" x14ac:dyDescent="0.25">
      <c r="A20" s="7" t="s">
        <v>987</v>
      </c>
      <c r="B20" s="49" t="s">
        <v>809</v>
      </c>
      <c r="C20" s="12" t="s">
        <v>611</v>
      </c>
      <c r="D20" s="13" t="s">
        <v>612</v>
      </c>
      <c r="E20" s="12" t="s">
        <v>613</v>
      </c>
      <c r="F20" s="49">
        <v>1947</v>
      </c>
      <c r="G20" s="14">
        <v>73.7</v>
      </c>
      <c r="H20" s="14" t="s">
        <v>614</v>
      </c>
      <c r="I20" s="49" t="s">
        <v>615</v>
      </c>
      <c r="J20" s="12" t="s">
        <v>606</v>
      </c>
      <c r="K20" s="48" t="s">
        <v>584</v>
      </c>
      <c r="L20" s="48"/>
      <c r="M20" s="48"/>
      <c r="N20" s="48"/>
      <c r="O20" s="48"/>
      <c r="P20" s="48" t="s">
        <v>45</v>
      </c>
    </row>
    <row r="21" spans="1:16" ht="60" x14ac:dyDescent="0.25">
      <c r="A21" s="7" t="s">
        <v>988</v>
      </c>
      <c r="B21" s="49" t="s">
        <v>809</v>
      </c>
      <c r="C21" s="12" t="s">
        <v>616</v>
      </c>
      <c r="D21" s="13" t="s">
        <v>617</v>
      </c>
      <c r="E21" s="12" t="s">
        <v>618</v>
      </c>
      <c r="F21" s="49">
        <v>1934</v>
      </c>
      <c r="G21" s="14">
        <v>97</v>
      </c>
      <c r="H21" s="14" t="s">
        <v>619</v>
      </c>
      <c r="I21" s="49" t="s">
        <v>620</v>
      </c>
      <c r="J21" s="12" t="s">
        <v>606</v>
      </c>
      <c r="K21" s="48" t="s">
        <v>584</v>
      </c>
      <c r="L21" s="48"/>
      <c r="M21" s="48"/>
      <c r="N21" s="48"/>
      <c r="O21" s="48"/>
      <c r="P21" s="48" t="s">
        <v>45</v>
      </c>
    </row>
    <row r="22" spans="1:16" ht="72" x14ac:dyDescent="0.25">
      <c r="A22" s="7" t="s">
        <v>989</v>
      </c>
      <c r="B22" s="49" t="s">
        <v>809</v>
      </c>
      <c r="C22" s="12" t="s">
        <v>595</v>
      </c>
      <c r="D22" s="13" t="s">
        <v>621</v>
      </c>
      <c r="E22" s="12" t="s">
        <v>622</v>
      </c>
      <c r="F22" s="49">
        <v>1957</v>
      </c>
      <c r="G22" s="14">
        <v>72.3</v>
      </c>
      <c r="H22" s="14" t="s">
        <v>623</v>
      </c>
      <c r="I22" s="49" t="s">
        <v>624</v>
      </c>
      <c r="J22" s="12" t="s">
        <v>625</v>
      </c>
      <c r="K22" s="48" t="s">
        <v>584</v>
      </c>
      <c r="L22" s="48"/>
      <c r="M22" s="48"/>
      <c r="N22" s="48"/>
      <c r="O22" s="48"/>
      <c r="P22" s="48" t="s">
        <v>45</v>
      </c>
    </row>
    <row r="23" spans="1:16" ht="60" x14ac:dyDescent="0.25">
      <c r="A23" s="7" t="s">
        <v>990</v>
      </c>
      <c r="B23" s="49" t="s">
        <v>809</v>
      </c>
      <c r="C23" s="12" t="s">
        <v>611</v>
      </c>
      <c r="D23" s="13" t="s">
        <v>626</v>
      </c>
      <c r="E23" s="12" t="s">
        <v>627</v>
      </c>
      <c r="F23" s="49">
        <v>1998</v>
      </c>
      <c r="G23" s="14">
        <v>70.400000000000006</v>
      </c>
      <c r="H23" s="14" t="s">
        <v>628</v>
      </c>
      <c r="I23" s="49" t="s">
        <v>629</v>
      </c>
      <c r="J23" s="12" t="s">
        <v>606</v>
      </c>
      <c r="K23" s="48" t="s">
        <v>584</v>
      </c>
      <c r="L23" s="48"/>
      <c r="M23" s="48"/>
      <c r="N23" s="48"/>
      <c r="O23" s="48"/>
      <c r="P23" s="48" t="s">
        <v>45</v>
      </c>
    </row>
    <row r="24" spans="1:16" ht="36" x14ac:dyDescent="0.25">
      <c r="A24" s="7" t="s">
        <v>991</v>
      </c>
      <c r="B24" s="49" t="s">
        <v>809</v>
      </c>
      <c r="C24" s="12" t="s">
        <v>630</v>
      </c>
      <c r="D24" s="13" t="s">
        <v>631</v>
      </c>
      <c r="E24" s="12" t="s">
        <v>632</v>
      </c>
      <c r="F24" s="49">
        <v>1962</v>
      </c>
      <c r="G24" s="14">
        <v>41.5</v>
      </c>
      <c r="H24" s="14" t="s">
        <v>633</v>
      </c>
      <c r="I24" s="49" t="s">
        <v>634</v>
      </c>
      <c r="J24" s="12" t="s">
        <v>606</v>
      </c>
      <c r="K24" s="48" t="s">
        <v>584</v>
      </c>
      <c r="L24" s="48"/>
      <c r="M24" s="48"/>
      <c r="N24" s="48"/>
      <c r="O24" s="48"/>
      <c r="P24" s="48" t="s">
        <v>45</v>
      </c>
    </row>
    <row r="25" spans="1:16" ht="60" x14ac:dyDescent="0.25">
      <c r="A25" s="7" t="s">
        <v>992</v>
      </c>
      <c r="B25" s="49" t="s">
        <v>809</v>
      </c>
      <c r="C25" s="12" t="s">
        <v>595</v>
      </c>
      <c r="D25" s="13" t="s">
        <v>635</v>
      </c>
      <c r="E25" s="12" t="s">
        <v>636</v>
      </c>
      <c r="F25" s="49">
        <v>2002</v>
      </c>
      <c r="G25" s="14">
        <v>81.5</v>
      </c>
      <c r="H25" s="14" t="s">
        <v>637</v>
      </c>
      <c r="I25" s="49" t="s">
        <v>638</v>
      </c>
      <c r="J25" s="12" t="s">
        <v>606</v>
      </c>
      <c r="K25" s="48" t="s">
        <v>584</v>
      </c>
      <c r="L25" s="48"/>
      <c r="M25" s="48"/>
      <c r="N25" s="48"/>
      <c r="O25" s="48"/>
      <c r="P25" s="48" t="s">
        <v>45</v>
      </c>
    </row>
    <row r="26" spans="1:16" ht="60" x14ac:dyDescent="0.25">
      <c r="A26" s="7" t="s">
        <v>993</v>
      </c>
      <c r="B26" s="49" t="s">
        <v>809</v>
      </c>
      <c r="C26" s="12" t="s">
        <v>601</v>
      </c>
      <c r="D26" s="13" t="s">
        <v>639</v>
      </c>
      <c r="E26" s="12" t="s">
        <v>640</v>
      </c>
      <c r="F26" s="49">
        <v>2002</v>
      </c>
      <c r="G26" s="14">
        <v>47.4</v>
      </c>
      <c r="H26" s="14" t="s">
        <v>641</v>
      </c>
      <c r="I26" s="49" t="s">
        <v>642</v>
      </c>
      <c r="J26" s="12" t="s">
        <v>606</v>
      </c>
      <c r="K26" s="48" t="s">
        <v>584</v>
      </c>
      <c r="L26" s="48"/>
      <c r="M26" s="48"/>
      <c r="N26" s="48"/>
      <c r="O26" s="48"/>
      <c r="P26" s="48" t="s">
        <v>45</v>
      </c>
    </row>
    <row r="27" spans="1:16" ht="60" x14ac:dyDescent="0.25">
      <c r="A27" s="7" t="s">
        <v>994</v>
      </c>
      <c r="B27" s="49" t="s">
        <v>809</v>
      </c>
      <c r="C27" s="12" t="s">
        <v>595</v>
      </c>
      <c r="D27" s="13" t="s">
        <v>643</v>
      </c>
      <c r="E27" s="12" t="s">
        <v>644</v>
      </c>
      <c r="F27" s="49">
        <v>2002</v>
      </c>
      <c r="G27" s="14">
        <v>62.2</v>
      </c>
      <c r="H27" s="14" t="s">
        <v>645</v>
      </c>
      <c r="I27" s="49" t="s">
        <v>646</v>
      </c>
      <c r="J27" s="12" t="s">
        <v>606</v>
      </c>
      <c r="K27" s="48" t="s">
        <v>584</v>
      </c>
      <c r="L27" s="48"/>
      <c r="M27" s="48"/>
      <c r="N27" s="48"/>
      <c r="O27" s="48"/>
      <c r="P27" s="48" t="s">
        <v>45</v>
      </c>
    </row>
    <row r="28" spans="1:16" ht="48" x14ac:dyDescent="0.25">
      <c r="A28" s="7" t="s">
        <v>995</v>
      </c>
      <c r="B28" s="49" t="s">
        <v>809</v>
      </c>
      <c r="C28" s="12" t="s">
        <v>647</v>
      </c>
      <c r="D28" s="13" t="s">
        <v>648</v>
      </c>
      <c r="E28" s="12" t="s">
        <v>649</v>
      </c>
      <c r="F28" s="49">
        <v>1994</v>
      </c>
      <c r="G28" s="14">
        <v>111.7</v>
      </c>
      <c r="H28" s="14" t="s">
        <v>650</v>
      </c>
      <c r="I28" s="49" t="s">
        <v>651</v>
      </c>
      <c r="J28" s="12" t="s">
        <v>606</v>
      </c>
      <c r="K28" s="48" t="s">
        <v>584</v>
      </c>
      <c r="L28" s="48"/>
      <c r="M28" s="48"/>
      <c r="N28" s="48"/>
      <c r="O28" s="48"/>
      <c r="P28" s="48" t="s">
        <v>45</v>
      </c>
    </row>
    <row r="29" spans="1:16" ht="48" x14ac:dyDescent="0.25">
      <c r="A29" s="7" t="s">
        <v>996</v>
      </c>
      <c r="B29" s="49" t="s">
        <v>809</v>
      </c>
      <c r="C29" s="12" t="s">
        <v>647</v>
      </c>
      <c r="D29" s="13" t="s">
        <v>652</v>
      </c>
      <c r="E29" s="12" t="s">
        <v>653</v>
      </c>
      <c r="F29" s="49"/>
      <c r="G29" s="14">
        <v>112.7</v>
      </c>
      <c r="H29" s="14" t="s">
        <v>654</v>
      </c>
      <c r="I29" s="49" t="s">
        <v>655</v>
      </c>
      <c r="J29" s="12" t="s">
        <v>606</v>
      </c>
      <c r="K29" s="48" t="s">
        <v>584</v>
      </c>
      <c r="L29" s="48"/>
      <c r="M29" s="48"/>
      <c r="N29" s="48"/>
      <c r="O29" s="48"/>
      <c r="P29" s="48" t="s">
        <v>45</v>
      </c>
    </row>
    <row r="30" spans="1:16" ht="36" x14ac:dyDescent="0.25">
      <c r="A30" s="7" t="s">
        <v>997</v>
      </c>
      <c r="B30" s="49" t="s">
        <v>809</v>
      </c>
      <c r="C30" s="12" t="s">
        <v>656</v>
      </c>
      <c r="D30" s="13" t="s">
        <v>657</v>
      </c>
      <c r="E30" s="12" t="s">
        <v>658</v>
      </c>
      <c r="F30" s="49">
        <v>1949</v>
      </c>
      <c r="G30" s="14">
        <v>487.3</v>
      </c>
      <c r="H30" s="14" t="s">
        <v>659</v>
      </c>
      <c r="I30" s="49" t="s">
        <v>660</v>
      </c>
      <c r="J30" s="12" t="s">
        <v>661</v>
      </c>
      <c r="K30" s="48" t="s">
        <v>584</v>
      </c>
      <c r="L30" s="48"/>
      <c r="M30" s="48"/>
      <c r="N30" s="48"/>
      <c r="O30" s="48"/>
      <c r="P30" s="48" t="s">
        <v>44</v>
      </c>
    </row>
    <row r="31" spans="1:16" ht="56.25" customHeight="1" x14ac:dyDescent="0.25">
      <c r="A31" s="7" t="s">
        <v>998</v>
      </c>
      <c r="B31" s="49" t="s">
        <v>809</v>
      </c>
      <c r="C31" s="12" t="s">
        <v>662</v>
      </c>
      <c r="D31" s="13" t="s">
        <v>663</v>
      </c>
      <c r="E31" s="12" t="s">
        <v>664</v>
      </c>
      <c r="F31" s="49"/>
      <c r="G31" s="14">
        <v>1086</v>
      </c>
      <c r="H31" s="14" t="s">
        <v>665</v>
      </c>
      <c r="I31" s="49" t="s">
        <v>666</v>
      </c>
      <c r="J31" s="12" t="s">
        <v>667</v>
      </c>
      <c r="K31" s="48" t="s">
        <v>584</v>
      </c>
      <c r="L31" s="48"/>
      <c r="M31" s="48"/>
      <c r="N31" s="48"/>
      <c r="O31" s="48"/>
      <c r="P31" s="48" t="s">
        <v>44</v>
      </c>
    </row>
    <row r="32" spans="1:16" ht="60" x14ac:dyDescent="0.25">
      <c r="A32" s="7" t="s">
        <v>999</v>
      </c>
      <c r="B32" s="49" t="s">
        <v>809</v>
      </c>
      <c r="C32" s="12" t="s">
        <v>668</v>
      </c>
      <c r="D32" s="13" t="s">
        <v>669</v>
      </c>
      <c r="E32" s="12" t="s">
        <v>670</v>
      </c>
      <c r="F32" s="49">
        <v>1991</v>
      </c>
      <c r="G32" s="14">
        <v>352</v>
      </c>
      <c r="H32" s="14" t="s">
        <v>671</v>
      </c>
      <c r="I32" s="49" t="s">
        <v>672</v>
      </c>
      <c r="J32" s="49" t="s">
        <v>673</v>
      </c>
      <c r="K32" s="48" t="s">
        <v>584</v>
      </c>
      <c r="L32" s="48"/>
      <c r="M32" s="48"/>
      <c r="N32" s="48"/>
      <c r="O32" s="48"/>
      <c r="P32" s="48" t="s">
        <v>45</v>
      </c>
    </row>
    <row r="33" spans="1:16" ht="60" x14ac:dyDescent="0.25">
      <c r="A33" s="7" t="s">
        <v>1000</v>
      </c>
      <c r="B33" s="49" t="s">
        <v>809</v>
      </c>
      <c r="C33" s="12" t="s">
        <v>674</v>
      </c>
      <c r="D33" s="13" t="s">
        <v>675</v>
      </c>
      <c r="E33" s="12" t="s">
        <v>670</v>
      </c>
      <c r="F33" s="49">
        <v>1990</v>
      </c>
      <c r="G33" s="14">
        <v>353.8</v>
      </c>
      <c r="H33" s="14" t="s">
        <v>676</v>
      </c>
      <c r="I33" s="49" t="s">
        <v>677</v>
      </c>
      <c r="J33" s="49" t="s">
        <v>678</v>
      </c>
      <c r="K33" s="48" t="s">
        <v>584</v>
      </c>
      <c r="L33" s="48"/>
      <c r="M33" s="48"/>
      <c r="N33" s="48"/>
      <c r="O33" s="48"/>
      <c r="P33" s="48" t="s">
        <v>45</v>
      </c>
    </row>
    <row r="34" spans="1:16" ht="60" x14ac:dyDescent="0.25">
      <c r="A34" s="7" t="s">
        <v>1001</v>
      </c>
      <c r="B34" s="49" t="s">
        <v>809</v>
      </c>
      <c r="C34" s="12" t="s">
        <v>679</v>
      </c>
      <c r="D34" s="13" t="s">
        <v>680</v>
      </c>
      <c r="E34" s="12" t="s">
        <v>670</v>
      </c>
      <c r="F34" s="49">
        <v>1979</v>
      </c>
      <c r="G34" s="14">
        <v>508.9</v>
      </c>
      <c r="H34" s="14" t="s">
        <v>681</v>
      </c>
      <c r="I34" s="49" t="s">
        <v>682</v>
      </c>
      <c r="J34" s="49" t="s">
        <v>683</v>
      </c>
      <c r="K34" s="48" t="s">
        <v>584</v>
      </c>
      <c r="L34" s="48"/>
      <c r="M34" s="48"/>
      <c r="N34" s="48"/>
      <c r="O34" s="48"/>
      <c r="P34" s="48" t="s">
        <v>45</v>
      </c>
    </row>
    <row r="35" spans="1:16" ht="60" x14ac:dyDescent="0.25">
      <c r="A35" s="7" t="s">
        <v>1002</v>
      </c>
      <c r="B35" s="49" t="s">
        <v>809</v>
      </c>
      <c r="C35" s="12" t="s">
        <v>684</v>
      </c>
      <c r="D35" s="13" t="s">
        <v>685</v>
      </c>
      <c r="E35" s="12" t="s">
        <v>670</v>
      </c>
      <c r="F35" s="49">
        <v>1979</v>
      </c>
      <c r="G35" s="14">
        <v>229.5</v>
      </c>
      <c r="H35" s="14" t="s">
        <v>686</v>
      </c>
      <c r="I35" s="49" t="s">
        <v>687</v>
      </c>
      <c r="J35" s="49" t="s">
        <v>688</v>
      </c>
      <c r="K35" s="48" t="s">
        <v>584</v>
      </c>
      <c r="L35" s="48"/>
      <c r="M35" s="48"/>
      <c r="N35" s="48"/>
      <c r="O35" s="48"/>
      <c r="P35" s="48" t="s">
        <v>45</v>
      </c>
    </row>
    <row r="36" spans="1:16" ht="91.5" customHeight="1" x14ac:dyDescent="0.25">
      <c r="A36" s="7" t="s">
        <v>1003</v>
      </c>
      <c r="B36" s="49" t="s">
        <v>809</v>
      </c>
      <c r="C36" s="12" t="s">
        <v>689</v>
      </c>
      <c r="D36" s="13" t="s">
        <v>690</v>
      </c>
      <c r="E36" s="12" t="s">
        <v>691</v>
      </c>
      <c r="F36" s="49">
        <v>1998</v>
      </c>
      <c r="G36" s="14">
        <v>154.4</v>
      </c>
      <c r="H36" s="14" t="s">
        <v>692</v>
      </c>
      <c r="I36" s="49" t="s">
        <v>693</v>
      </c>
      <c r="J36" s="12" t="s">
        <v>694</v>
      </c>
      <c r="K36" s="48" t="s">
        <v>584</v>
      </c>
      <c r="L36" s="48"/>
      <c r="M36" s="48"/>
      <c r="N36" s="48"/>
      <c r="O36" s="48"/>
      <c r="P36" s="48" t="s">
        <v>44</v>
      </c>
    </row>
    <row r="37" spans="1:16" ht="108" x14ac:dyDescent="0.25">
      <c r="A37" s="7" t="s">
        <v>1004</v>
      </c>
      <c r="B37" s="49" t="s">
        <v>809</v>
      </c>
      <c r="C37" s="12" t="s">
        <v>695</v>
      </c>
      <c r="D37" s="13" t="s">
        <v>696</v>
      </c>
      <c r="E37" s="12" t="s">
        <v>691</v>
      </c>
      <c r="F37" s="49">
        <v>1962</v>
      </c>
      <c r="G37" s="14">
        <v>1980.1</v>
      </c>
      <c r="H37" s="14" t="s">
        <v>697</v>
      </c>
      <c r="I37" s="49" t="s">
        <v>698</v>
      </c>
      <c r="J37" s="12" t="s">
        <v>699</v>
      </c>
      <c r="K37" s="48" t="s">
        <v>584</v>
      </c>
      <c r="L37" s="48"/>
      <c r="M37" s="48"/>
      <c r="N37" s="48"/>
      <c r="O37" s="48"/>
      <c r="P37" s="48" t="s">
        <v>44</v>
      </c>
    </row>
    <row r="38" spans="1:16" ht="108" x14ac:dyDescent="0.25">
      <c r="A38" s="7" t="s">
        <v>1005</v>
      </c>
      <c r="B38" s="49" t="s">
        <v>809</v>
      </c>
      <c r="C38" s="12" t="s">
        <v>700</v>
      </c>
      <c r="D38" s="13" t="s">
        <v>701</v>
      </c>
      <c r="E38" s="12" t="s">
        <v>691</v>
      </c>
      <c r="F38" s="49">
        <v>1996</v>
      </c>
      <c r="G38" s="14">
        <v>24.3</v>
      </c>
      <c r="H38" s="14" t="s">
        <v>702</v>
      </c>
      <c r="I38" s="49" t="s">
        <v>703</v>
      </c>
      <c r="J38" s="12" t="s">
        <v>699</v>
      </c>
      <c r="K38" s="48" t="s">
        <v>584</v>
      </c>
      <c r="L38" s="48"/>
      <c r="M38" s="48"/>
      <c r="N38" s="48"/>
      <c r="O38" s="48"/>
      <c r="P38" s="48" t="s">
        <v>45</v>
      </c>
    </row>
    <row r="39" spans="1:16" ht="108" x14ac:dyDescent="0.25">
      <c r="A39" s="7" t="s">
        <v>1006</v>
      </c>
      <c r="B39" s="49" t="s">
        <v>809</v>
      </c>
      <c r="C39" s="12" t="s">
        <v>704</v>
      </c>
      <c r="D39" s="13" t="s">
        <v>705</v>
      </c>
      <c r="E39" s="12" t="s">
        <v>691</v>
      </c>
      <c r="F39" s="49">
        <v>1962</v>
      </c>
      <c r="G39" s="14">
        <v>19.399999999999999</v>
      </c>
      <c r="H39" s="14" t="s">
        <v>706</v>
      </c>
      <c r="I39" s="49" t="s">
        <v>707</v>
      </c>
      <c r="J39" s="12" t="s">
        <v>699</v>
      </c>
      <c r="K39" s="48" t="s">
        <v>584</v>
      </c>
      <c r="L39" s="48"/>
      <c r="M39" s="48"/>
      <c r="N39" s="48"/>
      <c r="O39" s="48"/>
      <c r="P39" s="48" t="s">
        <v>44</v>
      </c>
    </row>
    <row r="40" spans="1:16" ht="72" x14ac:dyDescent="0.25">
      <c r="A40" s="7" t="s">
        <v>1007</v>
      </c>
      <c r="B40" s="49" t="s">
        <v>809</v>
      </c>
      <c r="C40" s="12" t="s">
        <v>708</v>
      </c>
      <c r="D40" s="13" t="s">
        <v>709</v>
      </c>
      <c r="E40" s="12" t="s">
        <v>710</v>
      </c>
      <c r="F40" s="49">
        <v>1977</v>
      </c>
      <c r="G40" s="14">
        <v>90.7</v>
      </c>
      <c r="H40" s="14" t="s">
        <v>711</v>
      </c>
      <c r="I40" s="49" t="s">
        <v>712</v>
      </c>
      <c r="J40" s="49" t="s">
        <v>713</v>
      </c>
      <c r="K40" s="48" t="s">
        <v>584</v>
      </c>
      <c r="L40" s="48"/>
      <c r="M40" s="48"/>
      <c r="N40" s="48"/>
      <c r="O40" s="48"/>
      <c r="P40" s="48" t="s">
        <v>46</v>
      </c>
    </row>
    <row r="41" spans="1:16" ht="120" x14ac:dyDescent="0.25">
      <c r="A41" s="7" t="s">
        <v>1008</v>
      </c>
      <c r="B41" s="49" t="s">
        <v>809</v>
      </c>
      <c r="C41" s="12" t="s">
        <v>714</v>
      </c>
      <c r="D41" s="13" t="s">
        <v>715</v>
      </c>
      <c r="E41" s="12" t="s">
        <v>716</v>
      </c>
      <c r="F41" s="49">
        <v>1877</v>
      </c>
      <c r="G41" s="14">
        <v>1005.2</v>
      </c>
      <c r="H41" s="14" t="s">
        <v>717</v>
      </c>
      <c r="I41" s="49" t="s">
        <v>718</v>
      </c>
      <c r="J41" s="49" t="s">
        <v>719</v>
      </c>
      <c r="K41" s="48" t="s">
        <v>584</v>
      </c>
      <c r="L41" s="48"/>
      <c r="M41" s="48"/>
      <c r="N41" s="48"/>
      <c r="O41" s="48"/>
      <c r="P41" s="48" t="s">
        <v>46</v>
      </c>
    </row>
    <row r="42" spans="1:16" ht="96" x14ac:dyDescent="0.25">
      <c r="A42" s="7" t="s">
        <v>1009</v>
      </c>
      <c r="B42" s="49" t="s">
        <v>809</v>
      </c>
      <c r="C42" s="12" t="s">
        <v>720</v>
      </c>
      <c r="D42" s="13" t="s">
        <v>721</v>
      </c>
      <c r="E42" s="12" t="s">
        <v>722</v>
      </c>
      <c r="F42" s="49">
        <v>1995</v>
      </c>
      <c r="G42" s="14">
        <v>18</v>
      </c>
      <c r="H42" s="14" t="s">
        <v>723</v>
      </c>
      <c r="I42" s="49" t="s">
        <v>724</v>
      </c>
      <c r="J42" s="49" t="s">
        <v>725</v>
      </c>
      <c r="K42" s="48" t="s">
        <v>584</v>
      </c>
      <c r="L42" s="48"/>
      <c r="M42" s="48"/>
      <c r="N42" s="48"/>
      <c r="O42" s="48"/>
      <c r="P42" s="48" t="s">
        <v>46</v>
      </c>
    </row>
    <row r="43" spans="1:16" ht="94.5" customHeight="1" x14ac:dyDescent="0.25">
      <c r="A43" s="7" t="s">
        <v>1010</v>
      </c>
      <c r="B43" s="49" t="s">
        <v>809</v>
      </c>
      <c r="C43" s="12" t="s">
        <v>726</v>
      </c>
      <c r="D43" s="13" t="s">
        <v>727</v>
      </c>
      <c r="E43" s="12" t="s">
        <v>728</v>
      </c>
      <c r="F43" s="49">
        <v>1996</v>
      </c>
      <c r="G43" s="14">
        <v>410.3</v>
      </c>
      <c r="H43" s="14"/>
      <c r="I43" s="49" t="s">
        <v>729</v>
      </c>
      <c r="J43" s="49"/>
      <c r="K43" s="48" t="s">
        <v>730</v>
      </c>
      <c r="L43" s="48"/>
      <c r="M43" s="48"/>
      <c r="N43" s="48"/>
      <c r="O43" s="48"/>
      <c r="P43" s="48" t="s">
        <v>44</v>
      </c>
    </row>
    <row r="44" spans="1:16" ht="60" x14ac:dyDescent="0.25">
      <c r="A44" s="7" t="s">
        <v>1011</v>
      </c>
      <c r="B44" s="49" t="s">
        <v>809</v>
      </c>
      <c r="C44" s="12" t="s">
        <v>731</v>
      </c>
      <c r="D44" s="13" t="s">
        <v>732</v>
      </c>
      <c r="E44" s="12" t="s">
        <v>733</v>
      </c>
      <c r="F44" s="49">
        <v>1998</v>
      </c>
      <c r="G44" s="14">
        <v>231.7</v>
      </c>
      <c r="H44" s="14" t="s">
        <v>734</v>
      </c>
      <c r="I44" s="49" t="s">
        <v>735</v>
      </c>
      <c r="J44" s="49" t="s">
        <v>736</v>
      </c>
      <c r="K44" s="48" t="s">
        <v>584</v>
      </c>
      <c r="L44" s="48"/>
      <c r="M44" s="48"/>
      <c r="N44" s="48"/>
      <c r="O44" s="48"/>
      <c r="P44" s="48" t="s">
        <v>44</v>
      </c>
    </row>
    <row r="45" spans="1:16" ht="120" x14ac:dyDescent="0.25">
      <c r="A45" s="7" t="s">
        <v>1012</v>
      </c>
      <c r="B45" s="49" t="s">
        <v>809</v>
      </c>
      <c r="C45" s="12" t="s">
        <v>737</v>
      </c>
      <c r="D45" s="13" t="s">
        <v>738</v>
      </c>
      <c r="E45" s="12" t="s">
        <v>722</v>
      </c>
      <c r="F45" s="49">
        <v>2002</v>
      </c>
      <c r="G45" s="14">
        <v>33.9</v>
      </c>
      <c r="H45" s="14" t="s">
        <v>739</v>
      </c>
      <c r="I45" s="49" t="s">
        <v>740</v>
      </c>
      <c r="J45" s="49" t="s">
        <v>741</v>
      </c>
      <c r="K45" s="48" t="s">
        <v>584</v>
      </c>
      <c r="L45" s="48"/>
      <c r="M45" s="48"/>
      <c r="N45" s="48"/>
      <c r="O45" s="48"/>
      <c r="P45" s="48" t="s">
        <v>44</v>
      </c>
    </row>
    <row r="46" spans="1:16" ht="108" x14ac:dyDescent="0.25">
      <c r="A46" s="7" t="s">
        <v>1013</v>
      </c>
      <c r="B46" s="49" t="s">
        <v>809</v>
      </c>
      <c r="C46" s="12" t="s">
        <v>742</v>
      </c>
      <c r="D46" s="13" t="s">
        <v>743</v>
      </c>
      <c r="E46" s="12" t="s">
        <v>744</v>
      </c>
      <c r="F46" s="49">
        <v>1995</v>
      </c>
      <c r="G46" s="14">
        <v>1007.7</v>
      </c>
      <c r="H46" s="14" t="s">
        <v>745</v>
      </c>
      <c r="I46" s="49" t="s">
        <v>729</v>
      </c>
      <c r="J46" s="49" t="s">
        <v>746</v>
      </c>
      <c r="K46" s="48" t="s">
        <v>584</v>
      </c>
      <c r="L46" s="48"/>
      <c r="M46" s="48"/>
      <c r="N46" s="48"/>
      <c r="O46" s="48"/>
      <c r="P46" s="48" t="s">
        <v>44</v>
      </c>
    </row>
    <row r="47" spans="1:16" ht="60" x14ac:dyDescent="0.25">
      <c r="A47" s="7" t="s">
        <v>1014</v>
      </c>
      <c r="B47" s="49" t="s">
        <v>809</v>
      </c>
      <c r="C47" s="12" t="s">
        <v>747</v>
      </c>
      <c r="D47" s="13" t="s">
        <v>748</v>
      </c>
      <c r="E47" s="12" t="s">
        <v>749</v>
      </c>
      <c r="F47" s="49">
        <v>1975</v>
      </c>
      <c r="G47" s="14">
        <v>707</v>
      </c>
      <c r="H47" s="14" t="s">
        <v>750</v>
      </c>
      <c r="I47" s="49" t="s">
        <v>751</v>
      </c>
      <c r="J47" s="49" t="s">
        <v>752</v>
      </c>
      <c r="K47" s="48" t="s">
        <v>584</v>
      </c>
      <c r="L47" s="48"/>
      <c r="M47" s="48"/>
      <c r="N47" s="48"/>
      <c r="O47" s="48"/>
      <c r="P47" s="48" t="s">
        <v>45</v>
      </c>
    </row>
    <row r="48" spans="1:16" ht="60" x14ac:dyDescent="0.25">
      <c r="A48" s="7" t="s">
        <v>1015</v>
      </c>
      <c r="B48" s="49" t="s">
        <v>809</v>
      </c>
      <c r="C48" s="12" t="s">
        <v>753</v>
      </c>
      <c r="D48" s="13" t="s">
        <v>754</v>
      </c>
      <c r="E48" s="12" t="s">
        <v>755</v>
      </c>
      <c r="F48" s="49">
        <v>1993</v>
      </c>
      <c r="G48" s="14">
        <v>29.1</v>
      </c>
      <c r="H48" s="14" t="s">
        <v>756</v>
      </c>
      <c r="I48" s="49" t="s">
        <v>757</v>
      </c>
      <c r="J48" s="12" t="s">
        <v>606</v>
      </c>
      <c r="K48" s="48" t="s">
        <v>584</v>
      </c>
      <c r="L48" s="48"/>
      <c r="M48" s="48"/>
      <c r="N48" s="48"/>
      <c r="O48" s="48"/>
      <c r="P48" s="48" t="s">
        <v>45</v>
      </c>
    </row>
    <row r="49" spans="1:16" ht="60" x14ac:dyDescent="0.25">
      <c r="A49" s="7" t="s">
        <v>1016</v>
      </c>
      <c r="B49" s="49" t="s">
        <v>809</v>
      </c>
      <c r="C49" s="12" t="s">
        <v>758</v>
      </c>
      <c r="D49" s="13" t="s">
        <v>759</v>
      </c>
      <c r="E49" s="12" t="s">
        <v>760</v>
      </c>
      <c r="F49" s="49">
        <v>1963</v>
      </c>
      <c r="G49" s="14">
        <v>43.6</v>
      </c>
      <c r="H49" s="14" t="s">
        <v>761</v>
      </c>
      <c r="I49" s="49" t="s">
        <v>762</v>
      </c>
      <c r="J49" s="12" t="s">
        <v>606</v>
      </c>
      <c r="K49" s="48" t="s">
        <v>584</v>
      </c>
      <c r="L49" s="48"/>
      <c r="M49" s="48"/>
      <c r="N49" s="48"/>
      <c r="O49" s="48"/>
      <c r="P49" s="48" t="s">
        <v>45</v>
      </c>
    </row>
    <row r="50" spans="1:16" ht="60" x14ac:dyDescent="0.25">
      <c r="A50" s="7" t="s">
        <v>1017</v>
      </c>
      <c r="B50" s="49" t="s">
        <v>809</v>
      </c>
      <c r="C50" s="12" t="s">
        <v>595</v>
      </c>
      <c r="D50" s="13" t="s">
        <v>763</v>
      </c>
      <c r="E50" s="12" t="s">
        <v>764</v>
      </c>
      <c r="F50" s="49">
        <v>1962</v>
      </c>
      <c r="G50" s="14">
        <v>43.7</v>
      </c>
      <c r="H50" s="14" t="s">
        <v>765</v>
      </c>
      <c r="I50" s="49" t="s">
        <v>766</v>
      </c>
      <c r="J50" s="12" t="s">
        <v>606</v>
      </c>
      <c r="K50" s="48" t="s">
        <v>584</v>
      </c>
      <c r="L50" s="48"/>
      <c r="M50" s="48"/>
      <c r="N50" s="48"/>
      <c r="O50" s="48"/>
      <c r="P50" s="48" t="s">
        <v>45</v>
      </c>
    </row>
    <row r="51" spans="1:16" ht="60" x14ac:dyDescent="0.25">
      <c r="A51" s="7" t="s">
        <v>1018</v>
      </c>
      <c r="B51" s="49" t="s">
        <v>809</v>
      </c>
      <c r="C51" s="12" t="s">
        <v>601</v>
      </c>
      <c r="D51" s="13" t="s">
        <v>767</v>
      </c>
      <c r="E51" s="12" t="s">
        <v>768</v>
      </c>
      <c r="F51" s="49">
        <v>1966</v>
      </c>
      <c r="G51" s="14">
        <v>31.4</v>
      </c>
      <c r="H51" s="14" t="s">
        <v>769</v>
      </c>
      <c r="I51" s="49" t="s">
        <v>770</v>
      </c>
      <c r="J51" s="12" t="s">
        <v>606</v>
      </c>
      <c r="K51" s="48" t="s">
        <v>584</v>
      </c>
      <c r="L51" s="48"/>
      <c r="M51" s="48"/>
      <c r="N51" s="48"/>
      <c r="O51" s="48"/>
      <c r="P51" s="48" t="s">
        <v>45</v>
      </c>
    </row>
    <row r="52" spans="1:16" ht="60" x14ac:dyDescent="0.25">
      <c r="A52" s="7" t="s">
        <v>1019</v>
      </c>
      <c r="B52" s="49" t="s">
        <v>809</v>
      </c>
      <c r="C52" s="12" t="s">
        <v>758</v>
      </c>
      <c r="D52" s="13" t="s">
        <v>771</v>
      </c>
      <c r="E52" s="12" t="s">
        <v>772</v>
      </c>
      <c r="F52" s="49">
        <v>1966</v>
      </c>
      <c r="G52" s="14">
        <v>30.6</v>
      </c>
      <c r="H52" s="14" t="s">
        <v>773</v>
      </c>
      <c r="I52" s="49" t="s">
        <v>774</v>
      </c>
      <c r="J52" s="12" t="s">
        <v>606</v>
      </c>
      <c r="K52" s="48" t="s">
        <v>584</v>
      </c>
      <c r="L52" s="48"/>
      <c r="M52" s="48"/>
      <c r="N52" s="48"/>
      <c r="O52" s="48"/>
      <c r="P52" s="48" t="s">
        <v>45</v>
      </c>
    </row>
    <row r="53" spans="1:16" ht="60" x14ac:dyDescent="0.25">
      <c r="A53" s="7" t="s">
        <v>1020</v>
      </c>
      <c r="B53" s="49" t="s">
        <v>809</v>
      </c>
      <c r="C53" s="12" t="s">
        <v>775</v>
      </c>
      <c r="D53" s="13" t="s">
        <v>776</v>
      </c>
      <c r="E53" s="12" t="s">
        <v>777</v>
      </c>
      <c r="F53" s="49">
        <v>1994</v>
      </c>
      <c r="G53" s="14">
        <v>63.7</v>
      </c>
      <c r="H53" s="14" t="s">
        <v>778</v>
      </c>
      <c r="I53" s="49" t="s">
        <v>779</v>
      </c>
      <c r="J53" s="12" t="s">
        <v>606</v>
      </c>
      <c r="K53" s="48" t="s">
        <v>584</v>
      </c>
      <c r="L53" s="48"/>
      <c r="M53" s="48"/>
      <c r="N53" s="48"/>
      <c r="O53" s="48"/>
      <c r="P53" s="48" t="s">
        <v>45</v>
      </c>
    </row>
    <row r="54" spans="1:16" ht="108" x14ac:dyDescent="0.25">
      <c r="A54" s="7" t="s">
        <v>1021</v>
      </c>
      <c r="B54" s="49" t="s">
        <v>809</v>
      </c>
      <c r="C54" s="12" t="s">
        <v>780</v>
      </c>
      <c r="D54" s="13" t="s">
        <v>781</v>
      </c>
      <c r="E54" s="12" t="s">
        <v>782</v>
      </c>
      <c r="F54" s="49">
        <v>1997</v>
      </c>
      <c r="G54" s="14">
        <v>470</v>
      </c>
      <c r="H54" s="14" t="s">
        <v>783</v>
      </c>
      <c r="I54" s="49" t="s">
        <v>666</v>
      </c>
      <c r="J54" s="49" t="s">
        <v>784</v>
      </c>
      <c r="K54" s="48" t="s">
        <v>584</v>
      </c>
      <c r="L54" s="48"/>
      <c r="M54" s="48"/>
      <c r="N54" s="48"/>
      <c r="O54" s="48"/>
      <c r="P54" s="48" t="s">
        <v>46</v>
      </c>
    </row>
    <row r="55" spans="1:16" ht="96" customHeight="1" x14ac:dyDescent="0.25">
      <c r="A55" s="7" t="s">
        <v>1022</v>
      </c>
      <c r="B55" s="49" t="s">
        <v>809</v>
      </c>
      <c r="C55" s="12" t="s">
        <v>785</v>
      </c>
      <c r="D55" s="13" t="s">
        <v>786</v>
      </c>
      <c r="E55" s="12" t="s">
        <v>782</v>
      </c>
      <c r="F55" s="49">
        <v>1997</v>
      </c>
      <c r="G55" s="14">
        <v>76.2</v>
      </c>
      <c r="H55" s="14" t="s">
        <v>787</v>
      </c>
      <c r="I55" s="49" t="s">
        <v>666</v>
      </c>
      <c r="J55" s="49" t="s">
        <v>66</v>
      </c>
      <c r="K55" s="48" t="s">
        <v>584</v>
      </c>
      <c r="L55" s="48"/>
      <c r="M55" s="48"/>
      <c r="N55" s="48"/>
      <c r="O55" s="48"/>
      <c r="P55" s="48" t="s">
        <v>47</v>
      </c>
    </row>
    <row r="56" spans="1:16" ht="60" x14ac:dyDescent="0.25">
      <c r="A56" s="7" t="s">
        <v>1023</v>
      </c>
      <c r="B56" s="49" t="s">
        <v>809</v>
      </c>
      <c r="C56" s="12" t="s">
        <v>308</v>
      </c>
      <c r="D56" s="13" t="s">
        <v>788</v>
      </c>
      <c r="E56" s="12" t="s">
        <v>789</v>
      </c>
      <c r="F56" s="49">
        <v>1977</v>
      </c>
      <c r="G56" s="14">
        <v>92.7</v>
      </c>
      <c r="H56" s="14" t="s">
        <v>790</v>
      </c>
      <c r="I56" s="49" t="s">
        <v>791</v>
      </c>
      <c r="J56" s="49" t="s">
        <v>792</v>
      </c>
      <c r="K56" s="48" t="s">
        <v>584</v>
      </c>
      <c r="L56" s="48"/>
      <c r="M56" s="48"/>
      <c r="N56" s="48"/>
      <c r="O56" s="48"/>
      <c r="P56" s="48" t="s">
        <v>44</v>
      </c>
    </row>
    <row r="57" spans="1:16" ht="60" x14ac:dyDescent="0.25">
      <c r="A57" s="7" t="s">
        <v>1024</v>
      </c>
      <c r="B57" s="49" t="s">
        <v>809</v>
      </c>
      <c r="C57" s="12" t="s">
        <v>793</v>
      </c>
      <c r="D57" s="13"/>
      <c r="E57" s="12" t="s">
        <v>794</v>
      </c>
      <c r="F57" s="49"/>
      <c r="G57" s="14">
        <v>30.1</v>
      </c>
      <c r="H57" s="14" t="s">
        <v>795</v>
      </c>
      <c r="I57" s="49" t="s">
        <v>796</v>
      </c>
      <c r="J57" s="12" t="s">
        <v>606</v>
      </c>
      <c r="K57" s="48" t="s">
        <v>584</v>
      </c>
      <c r="L57" s="48"/>
      <c r="M57" s="48"/>
      <c r="N57" s="48"/>
      <c r="O57" s="48"/>
      <c r="P57" s="48" t="s">
        <v>45</v>
      </c>
    </row>
    <row r="58" spans="1:16" ht="96" x14ac:dyDescent="0.25">
      <c r="A58" s="7" t="s">
        <v>1025</v>
      </c>
      <c r="B58" s="49" t="s">
        <v>809</v>
      </c>
      <c r="C58" s="12" t="s">
        <v>797</v>
      </c>
      <c r="D58" s="14">
        <v>17310031</v>
      </c>
      <c r="E58" s="12" t="s">
        <v>798</v>
      </c>
      <c r="F58" s="49">
        <v>1956</v>
      </c>
      <c r="G58" s="49">
        <v>156</v>
      </c>
      <c r="H58" s="49"/>
      <c r="I58" s="49" t="s">
        <v>799</v>
      </c>
      <c r="J58" s="49" t="s">
        <v>66</v>
      </c>
      <c r="K58" s="48" t="s">
        <v>584</v>
      </c>
      <c r="L58" s="48"/>
      <c r="M58" s="48"/>
      <c r="N58" s="48"/>
      <c r="O58" s="48"/>
      <c r="P58" s="48" t="s">
        <v>44</v>
      </c>
    </row>
    <row r="59" spans="1:16" ht="36" x14ac:dyDescent="0.25">
      <c r="A59" s="7" t="s">
        <v>1026</v>
      </c>
      <c r="B59" s="49" t="s">
        <v>809</v>
      </c>
      <c r="C59" s="12" t="s">
        <v>800</v>
      </c>
      <c r="D59" s="14">
        <v>17100020</v>
      </c>
      <c r="E59" s="12" t="s">
        <v>801</v>
      </c>
      <c r="F59" s="49">
        <v>1997</v>
      </c>
      <c r="G59" s="49"/>
      <c r="H59" s="49"/>
      <c r="I59" s="49" t="s">
        <v>583</v>
      </c>
      <c r="J59" s="49" t="s">
        <v>66</v>
      </c>
      <c r="K59" s="48" t="s">
        <v>584</v>
      </c>
      <c r="L59" s="48"/>
      <c r="M59" s="48"/>
      <c r="N59" s="48"/>
      <c r="O59" s="48"/>
      <c r="P59" s="48" t="s">
        <v>44</v>
      </c>
    </row>
    <row r="60" spans="1:16" ht="36" x14ac:dyDescent="0.25">
      <c r="A60" s="7" t="s">
        <v>1027</v>
      </c>
      <c r="B60" s="49" t="s">
        <v>809</v>
      </c>
      <c r="C60" s="48" t="s">
        <v>802</v>
      </c>
      <c r="D60" s="48" t="s">
        <v>803</v>
      </c>
      <c r="E60" s="48" t="s">
        <v>804</v>
      </c>
      <c r="F60" s="48">
        <v>2002</v>
      </c>
      <c r="G60" s="48"/>
      <c r="H60" s="48"/>
      <c r="I60" s="48" t="s">
        <v>805</v>
      </c>
      <c r="J60" s="48" t="s">
        <v>66</v>
      </c>
      <c r="K60" s="48" t="s">
        <v>584</v>
      </c>
      <c r="L60" s="48"/>
      <c r="M60" s="48"/>
      <c r="N60" s="48"/>
      <c r="O60" s="48"/>
      <c r="P60" s="48" t="s">
        <v>44</v>
      </c>
    </row>
    <row r="61" spans="1:16" ht="36" x14ac:dyDescent="0.25">
      <c r="A61" s="7" t="s">
        <v>1028</v>
      </c>
      <c r="B61" s="49" t="s">
        <v>809</v>
      </c>
      <c r="C61" s="48" t="s">
        <v>806</v>
      </c>
      <c r="D61" s="48" t="s">
        <v>807</v>
      </c>
      <c r="E61" s="48" t="s">
        <v>808</v>
      </c>
      <c r="F61" s="48">
        <v>2005</v>
      </c>
      <c r="G61" s="48"/>
      <c r="H61" s="48"/>
      <c r="I61" s="48" t="s">
        <v>805</v>
      </c>
      <c r="J61" s="48" t="s">
        <v>66</v>
      </c>
      <c r="K61" s="48" t="s">
        <v>584</v>
      </c>
      <c r="L61" s="48"/>
      <c r="M61" s="48"/>
      <c r="N61" s="48"/>
      <c r="O61" s="48"/>
      <c r="P61" s="48" t="s">
        <v>44</v>
      </c>
    </row>
    <row r="62" spans="1:16" ht="24" x14ac:dyDescent="0.25">
      <c r="A62" s="7" t="s">
        <v>1029</v>
      </c>
      <c r="B62" s="49" t="s">
        <v>961</v>
      </c>
      <c r="C62" s="48" t="s">
        <v>1369</v>
      </c>
      <c r="D62" s="48">
        <v>250012</v>
      </c>
      <c r="E62" s="48" t="s">
        <v>1370</v>
      </c>
      <c r="F62" s="48">
        <v>1989</v>
      </c>
      <c r="G62" s="48"/>
      <c r="H62" s="48"/>
      <c r="I62" s="48" t="s">
        <v>823</v>
      </c>
      <c r="J62" s="48" t="s">
        <v>169</v>
      </c>
      <c r="K62" s="48"/>
      <c r="L62" s="48"/>
      <c r="M62" s="48"/>
      <c r="N62" s="48"/>
      <c r="O62" s="48" t="s">
        <v>953</v>
      </c>
      <c r="P62" s="48" t="s">
        <v>44</v>
      </c>
    </row>
    <row r="63" spans="1:16" ht="84.75" customHeight="1" x14ac:dyDescent="0.25">
      <c r="A63" s="52" t="s">
        <v>1192</v>
      </c>
      <c r="B63" s="56" t="s">
        <v>963</v>
      </c>
      <c r="C63" s="56" t="s">
        <v>964</v>
      </c>
      <c r="D63" s="49">
        <v>425</v>
      </c>
      <c r="E63" s="56" t="s">
        <v>965</v>
      </c>
      <c r="F63" s="49">
        <v>1995</v>
      </c>
      <c r="G63" s="56" t="s">
        <v>962</v>
      </c>
      <c r="H63" s="56" t="s">
        <v>85</v>
      </c>
      <c r="I63" s="56" t="s">
        <v>823</v>
      </c>
      <c r="J63" s="56" t="s">
        <v>169</v>
      </c>
      <c r="K63" s="56" t="s">
        <v>966</v>
      </c>
      <c r="L63" s="56"/>
      <c r="M63" s="56"/>
      <c r="N63" s="56"/>
      <c r="O63" s="56" t="s">
        <v>953</v>
      </c>
      <c r="P63" s="56" t="s">
        <v>44</v>
      </c>
    </row>
    <row r="64" spans="1:16" ht="36" x14ac:dyDescent="0.25">
      <c r="A64" s="52" t="s">
        <v>1030</v>
      </c>
      <c r="B64" s="48" t="s">
        <v>973</v>
      </c>
      <c r="C64" s="15" t="s">
        <v>898</v>
      </c>
      <c r="D64" s="48" t="s">
        <v>899</v>
      </c>
      <c r="E64" s="48" t="s">
        <v>900</v>
      </c>
      <c r="F64" s="16">
        <v>1986</v>
      </c>
      <c r="G64" s="48">
        <v>14.9</v>
      </c>
      <c r="H64" s="48" t="s">
        <v>901</v>
      </c>
      <c r="I64" s="48" t="s">
        <v>902</v>
      </c>
      <c r="J64" s="48" t="s">
        <v>169</v>
      </c>
      <c r="K64" s="48" t="s">
        <v>95</v>
      </c>
      <c r="L64" s="48"/>
      <c r="M64" s="48"/>
      <c r="N64" s="48"/>
      <c r="O64" s="48"/>
      <c r="P64" s="48" t="s">
        <v>44</v>
      </c>
    </row>
    <row r="65" spans="1:16" ht="36" x14ac:dyDescent="0.25">
      <c r="A65" s="52" t="s">
        <v>1031</v>
      </c>
      <c r="B65" s="48" t="s">
        <v>973</v>
      </c>
      <c r="C65" s="15" t="s">
        <v>903</v>
      </c>
      <c r="D65" s="48" t="s">
        <v>904</v>
      </c>
      <c r="E65" s="48" t="s">
        <v>900</v>
      </c>
      <c r="F65" s="16">
        <v>1994</v>
      </c>
      <c r="G65" s="48" t="s">
        <v>905</v>
      </c>
      <c r="H65" s="48" t="s">
        <v>906</v>
      </c>
      <c r="I65" s="48" t="s">
        <v>907</v>
      </c>
      <c r="J65" s="48" t="s">
        <v>169</v>
      </c>
      <c r="K65" s="48" t="s">
        <v>95</v>
      </c>
      <c r="L65" s="48"/>
      <c r="M65" s="48"/>
      <c r="N65" s="48"/>
      <c r="O65" s="48"/>
      <c r="P65" s="48" t="s">
        <v>44</v>
      </c>
    </row>
    <row r="66" spans="1:16" ht="60" x14ac:dyDescent="0.25">
      <c r="A66" s="52" t="s">
        <v>1032</v>
      </c>
      <c r="B66" s="48" t="s">
        <v>973</v>
      </c>
      <c r="C66" s="15" t="s">
        <v>908</v>
      </c>
      <c r="D66" s="48" t="s">
        <v>909</v>
      </c>
      <c r="E66" s="48" t="s">
        <v>900</v>
      </c>
      <c r="F66" s="16"/>
      <c r="G66" s="48" t="s">
        <v>910</v>
      </c>
      <c r="H66" s="48" t="s">
        <v>95</v>
      </c>
      <c r="I66" s="48" t="s">
        <v>911</v>
      </c>
      <c r="J66" s="48" t="s">
        <v>169</v>
      </c>
      <c r="K66" s="48" t="s">
        <v>95</v>
      </c>
      <c r="L66" s="48"/>
      <c r="M66" s="48"/>
      <c r="N66" s="48"/>
      <c r="O66" s="48"/>
      <c r="P66" s="48" t="s">
        <v>44</v>
      </c>
    </row>
    <row r="67" spans="1:16" ht="36" x14ac:dyDescent="0.25">
      <c r="A67" s="52" t="s">
        <v>1033</v>
      </c>
      <c r="B67" s="48" t="s">
        <v>973</v>
      </c>
      <c r="C67" s="15" t="s">
        <v>912</v>
      </c>
      <c r="D67" s="48" t="s">
        <v>913</v>
      </c>
      <c r="E67" s="48" t="s">
        <v>900</v>
      </c>
      <c r="F67" s="16">
        <v>1995</v>
      </c>
      <c r="G67" s="48">
        <v>44.8</v>
      </c>
      <c r="H67" s="48" t="s">
        <v>914</v>
      </c>
      <c r="I67" s="48" t="s">
        <v>915</v>
      </c>
      <c r="J67" s="48" t="s">
        <v>169</v>
      </c>
      <c r="K67" s="48" t="s">
        <v>95</v>
      </c>
      <c r="L67" s="48"/>
      <c r="M67" s="48"/>
      <c r="N67" s="48"/>
      <c r="O67" s="48"/>
      <c r="P67" s="48" t="s">
        <v>44</v>
      </c>
    </row>
    <row r="68" spans="1:16" ht="36" x14ac:dyDescent="0.25">
      <c r="A68" s="52" t="s">
        <v>1034</v>
      </c>
      <c r="B68" s="48" t="s">
        <v>973</v>
      </c>
      <c r="C68" s="15" t="s">
        <v>916</v>
      </c>
      <c r="D68" s="48" t="s">
        <v>917</v>
      </c>
      <c r="E68" s="48" t="s">
        <v>900</v>
      </c>
      <c r="F68" s="16">
        <v>1995</v>
      </c>
      <c r="G68" s="48">
        <v>48</v>
      </c>
      <c r="H68" s="48" t="s">
        <v>918</v>
      </c>
      <c r="I68" s="48" t="s">
        <v>919</v>
      </c>
      <c r="J68" s="48" t="s">
        <v>169</v>
      </c>
      <c r="K68" s="48" t="s">
        <v>95</v>
      </c>
      <c r="L68" s="48"/>
      <c r="M68" s="48"/>
      <c r="N68" s="48"/>
      <c r="O68" s="48"/>
      <c r="P68" s="48" t="s">
        <v>44</v>
      </c>
    </row>
    <row r="69" spans="1:16" ht="24" x14ac:dyDescent="0.25">
      <c r="A69" s="52" t="s">
        <v>1035</v>
      </c>
      <c r="B69" s="48" t="s">
        <v>973</v>
      </c>
      <c r="C69" s="15" t="s">
        <v>920</v>
      </c>
      <c r="D69" s="48">
        <v>1084</v>
      </c>
      <c r="E69" s="48" t="s">
        <v>921</v>
      </c>
      <c r="F69" s="16">
        <v>1994</v>
      </c>
      <c r="G69" s="48">
        <v>606</v>
      </c>
      <c r="H69" s="48" t="s">
        <v>922</v>
      </c>
      <c r="I69" s="48" t="s">
        <v>923</v>
      </c>
      <c r="J69" s="48" t="s">
        <v>169</v>
      </c>
      <c r="K69" s="48" t="s">
        <v>95</v>
      </c>
      <c r="L69" s="48"/>
      <c r="M69" s="48"/>
      <c r="N69" s="48"/>
      <c r="O69" s="48"/>
      <c r="P69" s="48" t="s">
        <v>44</v>
      </c>
    </row>
    <row r="70" spans="1:16" ht="60" x14ac:dyDescent="0.25">
      <c r="A70" s="52" t="s">
        <v>1036</v>
      </c>
      <c r="B70" s="48" t="s">
        <v>973</v>
      </c>
      <c r="C70" s="15" t="s">
        <v>924</v>
      </c>
      <c r="D70" s="48" t="s">
        <v>925</v>
      </c>
      <c r="E70" s="48" t="s">
        <v>900</v>
      </c>
      <c r="F70" s="16" t="s">
        <v>910</v>
      </c>
      <c r="G70" s="48" t="s">
        <v>910</v>
      </c>
      <c r="H70" s="48" t="s">
        <v>95</v>
      </c>
      <c r="I70" s="48" t="s">
        <v>911</v>
      </c>
      <c r="J70" s="48" t="s">
        <v>169</v>
      </c>
      <c r="K70" s="48" t="s">
        <v>95</v>
      </c>
      <c r="L70" s="48"/>
      <c r="M70" s="48"/>
      <c r="N70" s="48"/>
      <c r="O70" s="48"/>
      <c r="P70" s="48" t="s">
        <v>44</v>
      </c>
    </row>
    <row r="71" spans="1:16" ht="36" x14ac:dyDescent="0.25">
      <c r="A71" s="52" t="s">
        <v>1037</v>
      </c>
      <c r="B71" s="48" t="s">
        <v>973</v>
      </c>
      <c r="C71" s="15" t="s">
        <v>926</v>
      </c>
      <c r="D71" s="48" t="s">
        <v>927</v>
      </c>
      <c r="E71" s="48" t="s">
        <v>900</v>
      </c>
      <c r="F71" s="16">
        <v>2014</v>
      </c>
      <c r="G71" s="48">
        <v>868.4</v>
      </c>
      <c r="H71" s="48" t="s">
        <v>928</v>
      </c>
      <c r="I71" s="48" t="s">
        <v>929</v>
      </c>
      <c r="J71" s="48" t="s">
        <v>169</v>
      </c>
      <c r="K71" s="48" t="s">
        <v>95</v>
      </c>
      <c r="L71" s="48"/>
      <c r="M71" s="48"/>
      <c r="N71" s="48"/>
      <c r="O71" s="48"/>
      <c r="P71" s="48" t="s">
        <v>44</v>
      </c>
    </row>
    <row r="72" spans="1:16" ht="48" x14ac:dyDescent="0.25">
      <c r="A72" s="52" t="s">
        <v>1038</v>
      </c>
      <c r="B72" s="48" t="s">
        <v>973</v>
      </c>
      <c r="C72" s="15" t="s">
        <v>930</v>
      </c>
      <c r="D72" s="15" t="s">
        <v>931</v>
      </c>
      <c r="E72" s="48" t="s">
        <v>900</v>
      </c>
      <c r="F72" s="48" t="s">
        <v>95</v>
      </c>
      <c r="G72" s="48"/>
      <c r="H72" s="48"/>
      <c r="I72" s="48"/>
      <c r="J72" s="48"/>
      <c r="K72" s="48" t="s">
        <v>95</v>
      </c>
      <c r="L72" s="48"/>
      <c r="M72" s="48"/>
      <c r="N72" s="48"/>
      <c r="O72" s="48"/>
      <c r="P72" s="48" t="s">
        <v>44</v>
      </c>
    </row>
    <row r="73" spans="1:16" ht="24" x14ac:dyDescent="0.25">
      <c r="A73" s="52" t="s">
        <v>1039</v>
      </c>
      <c r="B73" s="48" t="s">
        <v>973</v>
      </c>
      <c r="C73" s="15" t="s">
        <v>932</v>
      </c>
      <c r="D73" s="15">
        <v>4339</v>
      </c>
      <c r="E73" s="15" t="s">
        <v>933</v>
      </c>
      <c r="F73" s="48" t="s">
        <v>95</v>
      </c>
      <c r="G73" s="48"/>
      <c r="H73" s="48"/>
      <c r="I73" s="15"/>
      <c r="J73" s="48"/>
      <c r="K73" s="48" t="s">
        <v>95</v>
      </c>
      <c r="L73" s="48"/>
      <c r="M73" s="48"/>
      <c r="N73" s="48"/>
      <c r="O73" s="48"/>
      <c r="P73" s="48" t="s">
        <v>44</v>
      </c>
    </row>
    <row r="74" spans="1:16" ht="24" x14ac:dyDescent="0.25">
      <c r="A74" s="52" t="s">
        <v>1040</v>
      </c>
      <c r="B74" s="48" t="s">
        <v>973</v>
      </c>
      <c r="C74" s="15" t="s">
        <v>932</v>
      </c>
      <c r="D74" s="15">
        <v>4340</v>
      </c>
      <c r="E74" s="15" t="s">
        <v>933</v>
      </c>
      <c r="F74" s="48" t="s">
        <v>95</v>
      </c>
      <c r="G74" s="48"/>
      <c r="H74" s="48"/>
      <c r="I74" s="15"/>
      <c r="J74" s="48"/>
      <c r="K74" s="48" t="s">
        <v>95</v>
      </c>
      <c r="L74" s="48"/>
      <c r="M74" s="48"/>
      <c r="N74" s="48"/>
      <c r="O74" s="48"/>
      <c r="P74" s="48" t="s">
        <v>44</v>
      </c>
    </row>
    <row r="75" spans="1:16" ht="24" x14ac:dyDescent="0.25">
      <c r="A75" s="52" t="s">
        <v>1041</v>
      </c>
      <c r="B75" s="48" t="s">
        <v>973</v>
      </c>
      <c r="C75" s="15" t="s">
        <v>932</v>
      </c>
      <c r="D75" s="15">
        <v>4341</v>
      </c>
      <c r="E75" s="15" t="s">
        <v>933</v>
      </c>
      <c r="F75" s="48" t="s">
        <v>95</v>
      </c>
      <c r="G75" s="48"/>
      <c r="H75" s="48"/>
      <c r="I75" s="15"/>
      <c r="J75" s="48"/>
      <c r="K75" s="48" t="s">
        <v>95</v>
      </c>
      <c r="L75" s="48"/>
      <c r="M75" s="48"/>
      <c r="N75" s="48"/>
      <c r="O75" s="48"/>
      <c r="P75" s="48" t="s">
        <v>44</v>
      </c>
    </row>
    <row r="76" spans="1:16" ht="24" x14ac:dyDescent="0.25">
      <c r="A76" s="52" t="s">
        <v>1042</v>
      </c>
      <c r="B76" s="48" t="s">
        <v>973</v>
      </c>
      <c r="C76" s="15" t="s">
        <v>932</v>
      </c>
      <c r="D76" s="15">
        <v>4342</v>
      </c>
      <c r="E76" s="15" t="s">
        <v>933</v>
      </c>
      <c r="F76" s="48" t="s">
        <v>95</v>
      </c>
      <c r="G76" s="48"/>
      <c r="H76" s="48"/>
      <c r="I76" s="15"/>
      <c r="J76" s="48"/>
      <c r="K76" s="48" t="s">
        <v>95</v>
      </c>
      <c r="L76" s="48"/>
      <c r="M76" s="48"/>
      <c r="N76" s="48"/>
      <c r="O76" s="48"/>
      <c r="P76" s="48" t="s">
        <v>44</v>
      </c>
    </row>
    <row r="77" spans="1:16" ht="24" x14ac:dyDescent="0.25">
      <c r="A77" s="52" t="s">
        <v>1043</v>
      </c>
      <c r="B77" s="48" t="s">
        <v>973</v>
      </c>
      <c r="C77" s="15" t="s">
        <v>932</v>
      </c>
      <c r="D77" s="15">
        <v>4343</v>
      </c>
      <c r="E77" s="15" t="s">
        <v>933</v>
      </c>
      <c r="F77" s="48" t="s">
        <v>95</v>
      </c>
      <c r="G77" s="48"/>
      <c r="H77" s="48"/>
      <c r="I77" s="15"/>
      <c r="J77" s="48"/>
      <c r="K77" s="48" t="s">
        <v>95</v>
      </c>
      <c r="L77" s="48"/>
      <c r="M77" s="48"/>
      <c r="N77" s="48"/>
      <c r="O77" s="48"/>
      <c r="P77" s="48" t="s">
        <v>44</v>
      </c>
    </row>
    <row r="78" spans="1:16" ht="24" x14ac:dyDescent="0.25">
      <c r="A78" s="52" t="s">
        <v>1044</v>
      </c>
      <c r="B78" s="48" t="s">
        <v>973</v>
      </c>
      <c r="C78" s="15" t="s">
        <v>934</v>
      </c>
      <c r="D78" s="15">
        <v>4409</v>
      </c>
      <c r="E78" s="15" t="s">
        <v>933</v>
      </c>
      <c r="F78" s="48" t="s">
        <v>95</v>
      </c>
      <c r="G78" s="48"/>
      <c r="H78" s="48"/>
      <c r="I78" s="15"/>
      <c r="J78" s="48"/>
      <c r="K78" s="48" t="s">
        <v>95</v>
      </c>
      <c r="L78" s="48"/>
      <c r="M78" s="48"/>
      <c r="N78" s="48"/>
      <c r="O78" s="48"/>
      <c r="P78" s="48" t="s">
        <v>44</v>
      </c>
    </row>
    <row r="79" spans="1:16" ht="24" x14ac:dyDescent="0.25">
      <c r="A79" s="52" t="s">
        <v>1045</v>
      </c>
      <c r="B79" s="48" t="s">
        <v>973</v>
      </c>
      <c r="C79" s="15" t="s">
        <v>935</v>
      </c>
      <c r="D79" s="15">
        <v>4411</v>
      </c>
      <c r="E79" s="15" t="s">
        <v>933</v>
      </c>
      <c r="F79" s="48" t="s">
        <v>95</v>
      </c>
      <c r="G79" s="48"/>
      <c r="H79" s="48"/>
      <c r="I79" s="15"/>
      <c r="J79" s="48"/>
      <c r="K79" s="48" t="s">
        <v>95</v>
      </c>
      <c r="L79" s="48"/>
      <c r="M79" s="48"/>
      <c r="N79" s="48"/>
      <c r="O79" s="48"/>
      <c r="P79" s="48" t="s">
        <v>44</v>
      </c>
    </row>
    <row r="80" spans="1:16" ht="24" x14ac:dyDescent="0.25">
      <c r="A80" s="52" t="s">
        <v>1046</v>
      </c>
      <c r="B80" s="48" t="s">
        <v>973</v>
      </c>
      <c r="C80" s="15" t="s">
        <v>935</v>
      </c>
      <c r="D80" s="15">
        <v>4410</v>
      </c>
      <c r="E80" s="15" t="s">
        <v>933</v>
      </c>
      <c r="F80" s="48" t="s">
        <v>95</v>
      </c>
      <c r="G80" s="48"/>
      <c r="H80" s="48"/>
      <c r="I80" s="15"/>
      <c r="J80" s="48"/>
      <c r="K80" s="48" t="s">
        <v>95</v>
      </c>
      <c r="L80" s="48"/>
      <c r="M80" s="48"/>
      <c r="N80" s="48"/>
      <c r="O80" s="48"/>
      <c r="P80" s="48" t="s">
        <v>44</v>
      </c>
    </row>
    <row r="81" spans="1:16" ht="36" x14ac:dyDescent="0.25">
      <c r="A81" s="52" t="s">
        <v>1047</v>
      </c>
      <c r="B81" s="48" t="s">
        <v>973</v>
      </c>
      <c r="C81" s="15" t="s">
        <v>936</v>
      </c>
      <c r="D81" s="15" t="s">
        <v>937</v>
      </c>
      <c r="E81" s="15" t="s">
        <v>938</v>
      </c>
      <c r="F81" s="16">
        <v>1993</v>
      </c>
      <c r="G81" s="48">
        <v>92.9</v>
      </c>
      <c r="H81" s="48" t="s">
        <v>939</v>
      </c>
      <c r="I81" s="15" t="s">
        <v>940</v>
      </c>
      <c r="J81" s="48" t="s">
        <v>169</v>
      </c>
      <c r="K81" s="48" t="s">
        <v>95</v>
      </c>
      <c r="L81" s="48"/>
      <c r="M81" s="48"/>
      <c r="N81" s="48"/>
      <c r="O81" s="48"/>
      <c r="P81" s="48" t="s">
        <v>44</v>
      </c>
    </row>
    <row r="82" spans="1:16" ht="36" x14ac:dyDescent="0.25">
      <c r="A82" s="52" t="s">
        <v>1048</v>
      </c>
      <c r="B82" s="48" t="s">
        <v>973</v>
      </c>
      <c r="C82" s="15" t="s">
        <v>941</v>
      </c>
      <c r="D82" s="15" t="s">
        <v>942</v>
      </c>
      <c r="E82" s="15" t="s">
        <v>943</v>
      </c>
      <c r="F82" s="16">
        <v>1958</v>
      </c>
      <c r="G82" s="48"/>
      <c r="H82" s="48" t="s">
        <v>944</v>
      </c>
      <c r="I82" s="15" t="s">
        <v>945</v>
      </c>
      <c r="J82" s="48" t="s">
        <v>169</v>
      </c>
      <c r="K82" s="48" t="s">
        <v>95</v>
      </c>
      <c r="L82" s="48"/>
      <c r="M82" s="48"/>
      <c r="N82" s="48"/>
      <c r="O82" s="48" t="s">
        <v>946</v>
      </c>
      <c r="P82" s="48" t="s">
        <v>44</v>
      </c>
    </row>
    <row r="83" spans="1:16" ht="59.25" customHeight="1" x14ac:dyDescent="0.25">
      <c r="A83" s="52" t="s">
        <v>1049</v>
      </c>
      <c r="B83" s="49" t="s">
        <v>947</v>
      </c>
      <c r="C83" s="17" t="s">
        <v>948</v>
      </c>
      <c r="D83" s="18"/>
      <c r="E83" s="49" t="s">
        <v>949</v>
      </c>
      <c r="F83" s="17" t="s">
        <v>950</v>
      </c>
      <c r="G83" s="49"/>
      <c r="H83" s="17"/>
      <c r="I83" s="49" t="s">
        <v>823</v>
      </c>
      <c r="J83" s="49" t="s">
        <v>951</v>
      </c>
      <c r="K83" s="49" t="s">
        <v>952</v>
      </c>
      <c r="L83" s="49"/>
      <c r="M83" s="49"/>
      <c r="N83" s="49"/>
      <c r="O83" s="49" t="s">
        <v>953</v>
      </c>
      <c r="P83" s="49" t="s">
        <v>44</v>
      </c>
    </row>
    <row r="84" spans="1:16" ht="48" x14ac:dyDescent="0.25">
      <c r="A84" s="52" t="s">
        <v>1050</v>
      </c>
      <c r="B84" s="49" t="s">
        <v>947</v>
      </c>
      <c r="C84" s="17" t="s">
        <v>954</v>
      </c>
      <c r="D84" s="18"/>
      <c r="E84" s="49" t="s">
        <v>955</v>
      </c>
      <c r="F84" s="53">
        <v>38718</v>
      </c>
      <c r="G84" s="49"/>
      <c r="H84" s="49"/>
      <c r="I84" s="49" t="s">
        <v>823</v>
      </c>
      <c r="J84" s="49" t="s">
        <v>169</v>
      </c>
      <c r="K84" s="49" t="s">
        <v>956</v>
      </c>
      <c r="L84" s="49"/>
      <c r="M84" s="49"/>
      <c r="N84" s="49"/>
      <c r="O84" s="49" t="s">
        <v>953</v>
      </c>
      <c r="P84" s="49" t="s">
        <v>44</v>
      </c>
    </row>
    <row r="85" spans="1:16" ht="60" x14ac:dyDescent="0.25">
      <c r="A85" s="52" t="s">
        <v>1051</v>
      </c>
      <c r="B85" s="49" t="s">
        <v>947</v>
      </c>
      <c r="C85" s="17" t="s">
        <v>957</v>
      </c>
      <c r="D85" s="18">
        <v>91100220</v>
      </c>
      <c r="E85" s="49" t="s">
        <v>958</v>
      </c>
      <c r="F85" s="17" t="s">
        <v>959</v>
      </c>
      <c r="G85" s="49"/>
      <c r="H85" s="17" t="s">
        <v>960</v>
      </c>
      <c r="I85" s="49" t="s">
        <v>823</v>
      </c>
      <c r="J85" s="49" t="s">
        <v>328</v>
      </c>
      <c r="K85" s="49" t="s">
        <v>952</v>
      </c>
      <c r="L85" s="49"/>
      <c r="M85" s="49"/>
      <c r="N85" s="49"/>
      <c r="O85" s="49" t="s">
        <v>953</v>
      </c>
      <c r="P85" s="49" t="s">
        <v>44</v>
      </c>
    </row>
    <row r="86" spans="1:16" x14ac:dyDescent="0.25">
      <c r="A86" s="52" t="s">
        <v>1052</v>
      </c>
      <c r="B86" s="49"/>
      <c r="C86" s="17"/>
      <c r="D86" s="17"/>
      <c r="E86" s="49"/>
      <c r="F86" s="17"/>
      <c r="G86" s="49"/>
      <c r="H86" s="17"/>
      <c r="I86" s="49"/>
      <c r="J86" s="49"/>
      <c r="K86" s="49"/>
      <c r="L86" s="49"/>
      <c r="M86" s="49"/>
      <c r="N86" s="49"/>
      <c r="O86" s="49"/>
      <c r="P86" s="49"/>
    </row>
    <row r="87" spans="1:16" ht="72.75" customHeight="1" x14ac:dyDescent="0.25">
      <c r="A87" s="52" t="s">
        <v>1556</v>
      </c>
      <c r="B87" s="49" t="s">
        <v>1557</v>
      </c>
      <c r="C87" s="17" t="s">
        <v>1558</v>
      </c>
      <c r="D87" s="17">
        <v>26270</v>
      </c>
      <c r="E87" s="49" t="s">
        <v>1559</v>
      </c>
      <c r="F87" s="17">
        <v>2006</v>
      </c>
      <c r="G87" s="49" t="s">
        <v>1560</v>
      </c>
      <c r="H87" s="17" t="s">
        <v>1561</v>
      </c>
      <c r="I87" s="49" t="s">
        <v>1562</v>
      </c>
      <c r="J87" s="49" t="s">
        <v>606</v>
      </c>
      <c r="K87" s="49"/>
      <c r="L87" s="49"/>
      <c r="M87" s="49"/>
      <c r="N87" s="49"/>
      <c r="O87" s="49" t="s">
        <v>1563</v>
      </c>
      <c r="P87" s="49" t="s">
        <v>209</v>
      </c>
    </row>
    <row r="88" spans="1:16" ht="73.5" customHeight="1" x14ac:dyDescent="0.25">
      <c r="A88" s="52" t="s">
        <v>1581</v>
      </c>
      <c r="B88" s="49" t="s">
        <v>1557</v>
      </c>
      <c r="C88" s="17" t="s">
        <v>1564</v>
      </c>
      <c r="D88" s="17">
        <v>26276</v>
      </c>
      <c r="E88" s="49" t="s">
        <v>1565</v>
      </c>
      <c r="F88" s="17">
        <v>2006</v>
      </c>
      <c r="G88" s="49" t="s">
        <v>1566</v>
      </c>
      <c r="H88" s="17" t="s">
        <v>1567</v>
      </c>
      <c r="I88" s="49" t="s">
        <v>1562</v>
      </c>
      <c r="J88" s="49" t="s">
        <v>606</v>
      </c>
      <c r="K88" s="49"/>
      <c r="L88" s="49"/>
      <c r="M88" s="49"/>
      <c r="N88" s="49"/>
      <c r="O88" s="49" t="s">
        <v>1563</v>
      </c>
      <c r="P88" s="49" t="s">
        <v>209</v>
      </c>
    </row>
    <row r="89" spans="1:16" ht="52.5" customHeight="1" x14ac:dyDescent="0.25">
      <c r="A89" s="52" t="s">
        <v>1582</v>
      </c>
      <c r="B89" s="49" t="s">
        <v>1557</v>
      </c>
      <c r="C89" s="17" t="s">
        <v>1568</v>
      </c>
      <c r="D89" s="17">
        <v>26394</v>
      </c>
      <c r="E89" s="49" t="s">
        <v>1569</v>
      </c>
      <c r="F89" s="17">
        <v>2004</v>
      </c>
      <c r="G89" s="49" t="s">
        <v>1570</v>
      </c>
      <c r="H89" s="17" t="s">
        <v>1571</v>
      </c>
      <c r="I89" s="49" t="s">
        <v>1562</v>
      </c>
      <c r="J89" s="49" t="s">
        <v>1572</v>
      </c>
      <c r="K89" s="49"/>
      <c r="L89" s="49"/>
      <c r="M89" s="49"/>
      <c r="N89" s="49"/>
      <c r="O89" s="49" t="s">
        <v>1563</v>
      </c>
      <c r="P89" s="49" t="s">
        <v>44</v>
      </c>
    </row>
    <row r="90" spans="1:16" ht="49.5" customHeight="1" x14ac:dyDescent="0.25">
      <c r="A90" s="52" t="s">
        <v>1583</v>
      </c>
      <c r="B90" s="49" t="s">
        <v>1557</v>
      </c>
      <c r="C90" s="17" t="s">
        <v>1573</v>
      </c>
      <c r="D90" s="17">
        <v>26399</v>
      </c>
      <c r="E90" s="49" t="s">
        <v>1574</v>
      </c>
      <c r="F90" s="17">
        <v>2001</v>
      </c>
      <c r="G90" s="49" t="s">
        <v>1575</v>
      </c>
      <c r="H90" s="17"/>
      <c r="I90" s="49" t="s">
        <v>1576</v>
      </c>
      <c r="J90" s="49" t="s">
        <v>1572</v>
      </c>
      <c r="K90" s="49"/>
      <c r="L90" s="49"/>
      <c r="M90" s="49"/>
      <c r="N90" s="49"/>
      <c r="O90" s="49" t="s">
        <v>1577</v>
      </c>
      <c r="P90" s="49" t="s">
        <v>45</v>
      </c>
    </row>
    <row r="91" spans="1:16" ht="40.5" customHeight="1" x14ac:dyDescent="0.25">
      <c r="A91" s="52" t="s">
        <v>1584</v>
      </c>
      <c r="B91" s="49" t="s">
        <v>1557</v>
      </c>
      <c r="C91" s="17" t="s">
        <v>1578</v>
      </c>
      <c r="D91" s="17">
        <v>26396</v>
      </c>
      <c r="E91" s="49" t="s">
        <v>1579</v>
      </c>
      <c r="F91" s="17">
        <v>1975</v>
      </c>
      <c r="G91" s="49" t="s">
        <v>1580</v>
      </c>
      <c r="H91" s="17"/>
      <c r="I91" s="49" t="s">
        <v>1576</v>
      </c>
      <c r="J91" s="49" t="s">
        <v>1572</v>
      </c>
      <c r="K91" s="49"/>
      <c r="L91" s="49"/>
      <c r="M91" s="49"/>
      <c r="N91" s="49"/>
      <c r="O91" s="49" t="s">
        <v>1577</v>
      </c>
      <c r="P91" s="49" t="s">
        <v>45</v>
      </c>
    </row>
    <row r="92" spans="1:16" ht="47.1" customHeight="1" x14ac:dyDescent="0.25">
      <c r="A92" s="7" t="s">
        <v>1053</v>
      </c>
      <c r="B92" s="48" t="s">
        <v>1236</v>
      </c>
      <c r="C92" s="19" t="s">
        <v>1237</v>
      </c>
      <c r="D92" s="20">
        <v>50658</v>
      </c>
      <c r="E92" s="48" t="s">
        <v>1238</v>
      </c>
      <c r="F92" s="21">
        <v>40512</v>
      </c>
      <c r="G92" s="48"/>
      <c r="H92" s="48"/>
      <c r="I92" s="49" t="s">
        <v>823</v>
      </c>
      <c r="J92" s="49" t="s">
        <v>169</v>
      </c>
      <c r="K92" s="48"/>
      <c r="L92" s="52" t="s">
        <v>1239</v>
      </c>
      <c r="M92" s="48" t="s">
        <v>284</v>
      </c>
      <c r="N92" s="48"/>
      <c r="O92" s="48" t="s">
        <v>1240</v>
      </c>
      <c r="P92" s="48" t="s">
        <v>44</v>
      </c>
    </row>
    <row r="93" spans="1:16" ht="98.25" customHeight="1" x14ac:dyDescent="0.25">
      <c r="A93" s="7" t="s">
        <v>1054</v>
      </c>
      <c r="B93" s="48" t="s">
        <v>234</v>
      </c>
      <c r="C93" s="48" t="s">
        <v>235</v>
      </c>
      <c r="D93" s="48" t="s">
        <v>236</v>
      </c>
      <c r="E93" s="48" t="s">
        <v>237</v>
      </c>
      <c r="F93" s="48"/>
      <c r="G93" s="48">
        <v>1530</v>
      </c>
      <c r="H93" s="48" t="s">
        <v>238</v>
      </c>
      <c r="I93" s="48" t="s">
        <v>239</v>
      </c>
      <c r="J93" s="48" t="s">
        <v>240</v>
      </c>
      <c r="K93" s="48"/>
      <c r="L93" s="48"/>
      <c r="M93" s="48"/>
      <c r="N93" s="48"/>
      <c r="O93" s="48"/>
      <c r="P93" s="48" t="s">
        <v>44</v>
      </c>
    </row>
    <row r="94" spans="1:16" ht="74.25" customHeight="1" x14ac:dyDescent="0.25">
      <c r="A94" s="7" t="s">
        <v>977</v>
      </c>
      <c r="B94" s="48" t="s">
        <v>234</v>
      </c>
      <c r="C94" s="48" t="s">
        <v>241</v>
      </c>
      <c r="D94" s="48" t="s">
        <v>242</v>
      </c>
      <c r="E94" s="48" t="s">
        <v>243</v>
      </c>
      <c r="F94" s="48">
        <v>1982</v>
      </c>
      <c r="G94" s="48">
        <v>146</v>
      </c>
      <c r="H94" s="48" t="s">
        <v>244</v>
      </c>
      <c r="I94" s="48" t="s">
        <v>245</v>
      </c>
      <c r="J94" s="48" t="s">
        <v>246</v>
      </c>
      <c r="K94" s="48"/>
      <c r="L94" s="48"/>
      <c r="M94" s="48"/>
      <c r="N94" s="48"/>
      <c r="O94" s="48" t="s">
        <v>247</v>
      </c>
      <c r="P94" s="48" t="s">
        <v>44</v>
      </c>
    </row>
    <row r="95" spans="1:16" ht="48" customHeight="1" x14ac:dyDescent="0.25">
      <c r="A95" s="7" t="s">
        <v>1193</v>
      </c>
      <c r="B95" s="48" t="s">
        <v>234</v>
      </c>
      <c r="C95" s="48" t="s">
        <v>248</v>
      </c>
      <c r="D95" s="48">
        <v>70077</v>
      </c>
      <c r="E95" s="48" t="s">
        <v>249</v>
      </c>
      <c r="F95" s="48">
        <v>1994</v>
      </c>
      <c r="G95" s="48"/>
      <c r="H95" s="48"/>
      <c r="I95" s="48"/>
      <c r="J95" s="48"/>
      <c r="K95" s="48"/>
      <c r="L95" s="48" t="s">
        <v>233</v>
      </c>
      <c r="M95" s="48" t="s">
        <v>250</v>
      </c>
      <c r="N95" s="48" t="s">
        <v>251</v>
      </c>
      <c r="O95" s="48" t="s">
        <v>252</v>
      </c>
      <c r="P95" s="48" t="s">
        <v>44</v>
      </c>
    </row>
    <row r="96" spans="1:16" ht="48" customHeight="1" x14ac:dyDescent="0.25">
      <c r="A96" s="7" t="s">
        <v>1194</v>
      </c>
      <c r="B96" s="48" t="s">
        <v>234</v>
      </c>
      <c r="C96" s="48" t="s">
        <v>253</v>
      </c>
      <c r="D96" s="48">
        <v>30010</v>
      </c>
      <c r="E96" s="48" t="s">
        <v>249</v>
      </c>
      <c r="F96" s="48">
        <v>1985</v>
      </c>
      <c r="G96" s="48"/>
      <c r="H96" s="48"/>
      <c r="I96" s="48"/>
      <c r="J96" s="48"/>
      <c r="K96" s="48"/>
      <c r="L96" s="48" t="s">
        <v>233</v>
      </c>
      <c r="M96" s="48" t="s">
        <v>254</v>
      </c>
      <c r="N96" s="48" t="s">
        <v>251</v>
      </c>
      <c r="O96" s="48" t="s">
        <v>255</v>
      </c>
      <c r="P96" s="48" t="s">
        <v>44</v>
      </c>
    </row>
    <row r="97" spans="1:16" ht="47.1" customHeight="1" x14ac:dyDescent="0.25">
      <c r="A97" s="7" t="s">
        <v>1055</v>
      </c>
      <c r="B97" s="48" t="s">
        <v>1507</v>
      </c>
      <c r="C97" s="19" t="s">
        <v>1371</v>
      </c>
      <c r="D97" s="20" t="s">
        <v>1372</v>
      </c>
      <c r="E97" s="48" t="s">
        <v>1373</v>
      </c>
      <c r="F97" s="21">
        <v>1959</v>
      </c>
      <c r="G97" s="48"/>
      <c r="H97" s="48"/>
      <c r="I97" s="49" t="s">
        <v>823</v>
      </c>
      <c r="J97" s="49" t="s">
        <v>169</v>
      </c>
      <c r="K97" s="48"/>
      <c r="L97" s="52"/>
      <c r="M97" s="48"/>
      <c r="N97" s="48"/>
      <c r="O97" s="48" t="s">
        <v>953</v>
      </c>
      <c r="P97" s="48" t="s">
        <v>44</v>
      </c>
    </row>
    <row r="98" spans="1:16" ht="47.1" customHeight="1" x14ac:dyDescent="0.25">
      <c r="A98" s="7" t="s">
        <v>1056</v>
      </c>
      <c r="B98" s="48" t="s">
        <v>1507</v>
      </c>
      <c r="C98" s="19" t="s">
        <v>1371</v>
      </c>
      <c r="D98" s="20" t="s">
        <v>1374</v>
      </c>
      <c r="E98" s="48" t="s">
        <v>1373</v>
      </c>
      <c r="F98" s="21">
        <v>1960</v>
      </c>
      <c r="G98" s="48"/>
      <c r="H98" s="48"/>
      <c r="I98" s="49" t="s">
        <v>823</v>
      </c>
      <c r="J98" s="49" t="s">
        <v>169</v>
      </c>
      <c r="K98" s="48"/>
      <c r="L98" s="52"/>
      <c r="M98" s="48"/>
      <c r="N98" s="48"/>
      <c r="O98" s="48" t="s">
        <v>953</v>
      </c>
      <c r="P98" s="48" t="s">
        <v>44</v>
      </c>
    </row>
    <row r="99" spans="1:16" ht="48" x14ac:dyDescent="0.25">
      <c r="A99" s="52" t="s">
        <v>1666</v>
      </c>
      <c r="B99" s="48" t="s">
        <v>1665</v>
      </c>
      <c r="C99" s="48" t="s">
        <v>967</v>
      </c>
      <c r="D99" s="48" t="s">
        <v>968</v>
      </c>
      <c r="E99" s="48" t="s">
        <v>969</v>
      </c>
      <c r="F99" s="48">
        <v>1990</v>
      </c>
      <c r="G99" s="48" t="s">
        <v>95</v>
      </c>
      <c r="H99" s="48" t="s">
        <v>95</v>
      </c>
      <c r="I99" s="48" t="s">
        <v>95</v>
      </c>
      <c r="J99" s="48" t="s">
        <v>95</v>
      </c>
      <c r="K99" s="48" t="s">
        <v>95</v>
      </c>
      <c r="L99" s="48" t="s">
        <v>95</v>
      </c>
      <c r="M99" s="48" t="s">
        <v>95</v>
      </c>
      <c r="N99" s="48" t="s">
        <v>95</v>
      </c>
      <c r="O99" s="48" t="s">
        <v>970</v>
      </c>
      <c r="P99" s="48" t="s">
        <v>44</v>
      </c>
    </row>
    <row r="100" spans="1:16" s="54" customFormat="1" ht="75.75" customHeight="1" x14ac:dyDescent="0.25">
      <c r="A100" s="52" t="s">
        <v>1057</v>
      </c>
      <c r="B100" s="49" t="s">
        <v>72</v>
      </c>
      <c r="C100" s="49" t="s">
        <v>73</v>
      </c>
      <c r="D100" s="49">
        <v>98184</v>
      </c>
      <c r="E100" s="49" t="s">
        <v>74</v>
      </c>
      <c r="F100" s="49" t="s">
        <v>75</v>
      </c>
      <c r="G100" s="49"/>
      <c r="H100" s="49"/>
      <c r="I100" s="49"/>
      <c r="J100" s="49"/>
      <c r="K100" s="49"/>
      <c r="L100" s="49"/>
      <c r="M100" s="49"/>
      <c r="N100" s="49"/>
      <c r="O100" s="49" t="s">
        <v>76</v>
      </c>
      <c r="P100" s="49" t="s">
        <v>44</v>
      </c>
    </row>
    <row r="101" spans="1:16" s="54" customFormat="1" ht="26.25" customHeight="1" x14ac:dyDescent="0.25">
      <c r="A101" s="52" t="s">
        <v>1059</v>
      </c>
      <c r="B101" s="49" t="s">
        <v>72</v>
      </c>
      <c r="C101" s="49" t="s">
        <v>77</v>
      </c>
      <c r="D101" s="49">
        <v>12080101</v>
      </c>
      <c r="E101" s="49" t="s">
        <v>74</v>
      </c>
      <c r="F101" s="53">
        <v>41128</v>
      </c>
      <c r="G101" s="49"/>
      <c r="H101" s="49"/>
      <c r="I101" s="49"/>
      <c r="J101" s="49"/>
      <c r="K101" s="49"/>
      <c r="L101" s="49"/>
      <c r="M101" s="49"/>
      <c r="N101" s="49"/>
      <c r="O101" s="49" t="s">
        <v>78</v>
      </c>
      <c r="P101" s="49" t="s">
        <v>44</v>
      </c>
    </row>
    <row r="102" spans="1:16" s="54" customFormat="1" ht="26.25" customHeight="1" x14ac:dyDescent="0.25">
      <c r="A102" s="52" t="s">
        <v>1060</v>
      </c>
      <c r="B102" s="49" t="s">
        <v>72</v>
      </c>
      <c r="C102" s="49" t="s">
        <v>79</v>
      </c>
      <c r="D102" s="49">
        <v>423924</v>
      </c>
      <c r="E102" s="49" t="s">
        <v>74</v>
      </c>
      <c r="F102" s="53">
        <v>39263</v>
      </c>
      <c r="G102" s="49"/>
      <c r="H102" s="49"/>
      <c r="I102" s="49"/>
      <c r="J102" s="49"/>
      <c r="K102" s="49"/>
      <c r="L102" s="49" t="s">
        <v>80</v>
      </c>
      <c r="M102" s="49" t="s">
        <v>81</v>
      </c>
      <c r="N102" s="49"/>
      <c r="O102" s="49" t="s">
        <v>82</v>
      </c>
      <c r="P102" s="49" t="s">
        <v>44</v>
      </c>
    </row>
    <row r="103" spans="1:16" s="54" customFormat="1" ht="26.25" customHeight="1" x14ac:dyDescent="0.25">
      <c r="A103" s="52" t="s">
        <v>1061</v>
      </c>
      <c r="B103" s="49" t="s">
        <v>72</v>
      </c>
      <c r="C103" s="49" t="s">
        <v>83</v>
      </c>
      <c r="D103" s="49">
        <v>11062301</v>
      </c>
      <c r="E103" s="49" t="s">
        <v>74</v>
      </c>
      <c r="F103" s="53">
        <v>40724</v>
      </c>
      <c r="G103" s="49"/>
      <c r="H103" s="49"/>
      <c r="I103" s="49"/>
      <c r="J103" s="49"/>
      <c r="K103" s="49"/>
      <c r="L103" s="49"/>
      <c r="M103" s="49"/>
      <c r="N103" s="49"/>
      <c r="O103" s="49" t="s">
        <v>76</v>
      </c>
      <c r="P103" s="49" t="s">
        <v>44</v>
      </c>
    </row>
    <row r="104" spans="1:16" s="54" customFormat="1" ht="26.25" customHeight="1" x14ac:dyDescent="0.25">
      <c r="A104" s="52" t="s">
        <v>1062</v>
      </c>
      <c r="B104" s="49" t="s">
        <v>72</v>
      </c>
      <c r="C104" s="49" t="s">
        <v>84</v>
      </c>
      <c r="D104" s="49">
        <v>11061502</v>
      </c>
      <c r="E104" s="49" t="s">
        <v>74</v>
      </c>
      <c r="F104" s="53">
        <v>40724</v>
      </c>
      <c r="G104" s="49"/>
      <c r="H104" s="49"/>
      <c r="I104" s="49"/>
      <c r="J104" s="49"/>
      <c r="K104" s="49"/>
      <c r="L104" s="49"/>
      <c r="M104" s="49"/>
      <c r="N104" s="49"/>
      <c r="O104" s="49" t="s">
        <v>76</v>
      </c>
      <c r="P104" s="49" t="s">
        <v>44</v>
      </c>
    </row>
    <row r="105" spans="1:16" s="54" customFormat="1" ht="26.25" customHeight="1" x14ac:dyDescent="0.25">
      <c r="A105" s="52" t="s">
        <v>1063</v>
      </c>
      <c r="B105" s="49" t="s">
        <v>72</v>
      </c>
      <c r="C105" s="49" t="s">
        <v>84</v>
      </c>
      <c r="D105" s="49">
        <v>11061503</v>
      </c>
      <c r="E105" s="49" t="s">
        <v>74</v>
      </c>
      <c r="F105" s="53">
        <v>40724</v>
      </c>
      <c r="G105" s="49"/>
      <c r="H105" s="49"/>
      <c r="I105" s="49"/>
      <c r="J105" s="49"/>
      <c r="K105" s="49"/>
      <c r="L105" s="49"/>
      <c r="M105" s="49"/>
      <c r="N105" s="49"/>
      <c r="O105" s="49" t="s">
        <v>76</v>
      </c>
      <c r="P105" s="49" t="s">
        <v>44</v>
      </c>
    </row>
    <row r="106" spans="1:16" s="54" customFormat="1" ht="36.75" customHeight="1" x14ac:dyDescent="0.25">
      <c r="A106" s="52" t="s">
        <v>1588</v>
      </c>
      <c r="B106" s="49" t="s">
        <v>72</v>
      </c>
      <c r="C106" s="49" t="s">
        <v>1585</v>
      </c>
      <c r="D106" s="49">
        <v>14030301</v>
      </c>
      <c r="E106" s="49" t="s">
        <v>1586</v>
      </c>
      <c r="F106" s="53">
        <v>41510</v>
      </c>
      <c r="G106" s="49"/>
      <c r="H106" s="49"/>
      <c r="I106" s="49"/>
      <c r="J106" s="49"/>
      <c r="K106" s="49"/>
      <c r="L106" s="49" t="s">
        <v>1587</v>
      </c>
      <c r="M106" s="49" t="s">
        <v>81</v>
      </c>
      <c r="N106" s="49">
        <v>251248</v>
      </c>
      <c r="O106" s="49" t="s">
        <v>82</v>
      </c>
      <c r="P106" s="49" t="s">
        <v>44</v>
      </c>
    </row>
    <row r="107" spans="1:16" ht="48" x14ac:dyDescent="0.25">
      <c r="A107" s="52" t="s">
        <v>1064</v>
      </c>
      <c r="B107" s="49" t="s">
        <v>91</v>
      </c>
      <c r="C107" s="49" t="s">
        <v>92</v>
      </c>
      <c r="D107" s="49" t="s">
        <v>93</v>
      </c>
      <c r="E107" s="49" t="s">
        <v>94</v>
      </c>
      <c r="F107" s="49">
        <v>2003</v>
      </c>
      <c r="G107" s="49" t="s">
        <v>95</v>
      </c>
      <c r="H107" s="49" t="s">
        <v>95</v>
      </c>
      <c r="I107" s="49" t="s">
        <v>95</v>
      </c>
      <c r="J107" s="49" t="s">
        <v>96</v>
      </c>
      <c r="K107" s="49" t="s">
        <v>97</v>
      </c>
      <c r="L107" s="49" t="s">
        <v>95</v>
      </c>
      <c r="M107" s="49" t="s">
        <v>95</v>
      </c>
      <c r="N107" s="49" t="s">
        <v>95</v>
      </c>
      <c r="O107" s="49" t="s">
        <v>98</v>
      </c>
      <c r="P107" s="49" t="s">
        <v>44</v>
      </c>
    </row>
    <row r="108" spans="1:16" ht="48" x14ac:dyDescent="0.25">
      <c r="A108" s="52" t="s">
        <v>1065</v>
      </c>
      <c r="B108" s="49" t="s">
        <v>91</v>
      </c>
      <c r="C108" s="49" t="s">
        <v>99</v>
      </c>
      <c r="D108" s="9" t="s">
        <v>100</v>
      </c>
      <c r="E108" s="49" t="s">
        <v>101</v>
      </c>
      <c r="F108" s="49">
        <v>2016</v>
      </c>
      <c r="G108" s="49" t="s">
        <v>95</v>
      </c>
      <c r="H108" s="49" t="s">
        <v>95</v>
      </c>
      <c r="I108" s="49" t="s">
        <v>95</v>
      </c>
      <c r="J108" s="49" t="s">
        <v>96</v>
      </c>
      <c r="K108" s="49" t="s">
        <v>97</v>
      </c>
      <c r="L108" s="49" t="s">
        <v>95</v>
      </c>
      <c r="M108" s="49" t="s">
        <v>95</v>
      </c>
      <c r="N108" s="49" t="s">
        <v>95</v>
      </c>
      <c r="O108" s="49" t="s">
        <v>98</v>
      </c>
      <c r="P108" s="49" t="s">
        <v>44</v>
      </c>
    </row>
    <row r="109" spans="1:16" ht="48" x14ac:dyDescent="0.25">
      <c r="A109" s="52" t="s">
        <v>1066</v>
      </c>
      <c r="B109" s="49" t="s">
        <v>91</v>
      </c>
      <c r="C109" s="49" t="s">
        <v>102</v>
      </c>
      <c r="D109" s="49" t="s">
        <v>103</v>
      </c>
      <c r="E109" s="49" t="s">
        <v>101</v>
      </c>
      <c r="F109" s="49">
        <v>2008</v>
      </c>
      <c r="G109" s="49" t="s">
        <v>95</v>
      </c>
      <c r="H109" s="49" t="s">
        <v>95</v>
      </c>
      <c r="I109" s="49" t="s">
        <v>95</v>
      </c>
      <c r="J109" s="49" t="s">
        <v>96</v>
      </c>
      <c r="K109" s="49" t="s">
        <v>97</v>
      </c>
      <c r="L109" s="49" t="s">
        <v>95</v>
      </c>
      <c r="M109" s="49" t="s">
        <v>95</v>
      </c>
      <c r="N109" s="49" t="s">
        <v>95</v>
      </c>
      <c r="O109" s="49" t="s">
        <v>98</v>
      </c>
      <c r="P109" s="49" t="s">
        <v>44</v>
      </c>
    </row>
    <row r="110" spans="1:16" ht="48" x14ac:dyDescent="0.25">
      <c r="A110" s="52" t="s">
        <v>1067</v>
      </c>
      <c r="B110" s="49" t="s">
        <v>91</v>
      </c>
      <c r="C110" s="49" t="s">
        <v>104</v>
      </c>
      <c r="D110" s="49" t="s">
        <v>105</v>
      </c>
      <c r="E110" s="49" t="s">
        <v>106</v>
      </c>
      <c r="F110" s="49">
        <v>2006</v>
      </c>
      <c r="G110" s="49" t="s">
        <v>95</v>
      </c>
      <c r="H110" s="49" t="s">
        <v>95</v>
      </c>
      <c r="I110" s="49" t="s">
        <v>95</v>
      </c>
      <c r="J110" s="49" t="s">
        <v>96</v>
      </c>
      <c r="K110" s="49" t="s">
        <v>97</v>
      </c>
      <c r="L110" s="49" t="s">
        <v>95</v>
      </c>
      <c r="M110" s="49" t="s">
        <v>95</v>
      </c>
      <c r="N110" s="49" t="s">
        <v>95</v>
      </c>
      <c r="O110" s="49" t="s">
        <v>98</v>
      </c>
      <c r="P110" s="49" t="s">
        <v>44</v>
      </c>
    </row>
    <row r="111" spans="1:16" ht="48" x14ac:dyDescent="0.25">
      <c r="A111" s="52" t="s">
        <v>1068</v>
      </c>
      <c r="B111" s="49" t="s">
        <v>91</v>
      </c>
      <c r="C111" s="17" t="s">
        <v>104</v>
      </c>
      <c r="D111" s="18" t="s">
        <v>107</v>
      </c>
      <c r="E111" s="49" t="s">
        <v>108</v>
      </c>
      <c r="F111" s="17">
        <v>2005</v>
      </c>
      <c r="G111" s="49" t="s">
        <v>95</v>
      </c>
      <c r="H111" s="49" t="s">
        <v>95</v>
      </c>
      <c r="I111" s="49" t="s">
        <v>95</v>
      </c>
      <c r="J111" s="49" t="s">
        <v>96</v>
      </c>
      <c r="K111" s="49" t="s">
        <v>97</v>
      </c>
      <c r="L111" s="49" t="s">
        <v>95</v>
      </c>
      <c r="M111" s="49" t="s">
        <v>95</v>
      </c>
      <c r="N111" s="49" t="s">
        <v>95</v>
      </c>
      <c r="O111" s="49" t="s">
        <v>98</v>
      </c>
      <c r="P111" s="49" t="s">
        <v>44</v>
      </c>
    </row>
    <row r="112" spans="1:16" ht="48" x14ac:dyDescent="0.25">
      <c r="A112" s="52" t="s">
        <v>1069</v>
      </c>
      <c r="B112" s="49" t="s">
        <v>91</v>
      </c>
      <c r="C112" s="17" t="s">
        <v>109</v>
      </c>
      <c r="D112" s="18" t="s">
        <v>110</v>
      </c>
      <c r="E112" s="49" t="s">
        <v>111</v>
      </c>
      <c r="F112" s="17">
        <v>2006</v>
      </c>
      <c r="G112" s="49" t="s">
        <v>95</v>
      </c>
      <c r="H112" s="49" t="s">
        <v>95</v>
      </c>
      <c r="I112" s="49" t="s">
        <v>95</v>
      </c>
      <c r="J112" s="49" t="s">
        <v>96</v>
      </c>
      <c r="K112" s="49" t="s">
        <v>97</v>
      </c>
      <c r="L112" s="49" t="s">
        <v>95</v>
      </c>
      <c r="M112" s="49" t="s">
        <v>95</v>
      </c>
      <c r="N112" s="49" t="s">
        <v>95</v>
      </c>
      <c r="O112" s="49" t="s">
        <v>98</v>
      </c>
      <c r="P112" s="49" t="s">
        <v>44</v>
      </c>
    </row>
    <row r="113" spans="1:16" ht="48" x14ac:dyDescent="0.25">
      <c r="A113" s="52" t="s">
        <v>1070</v>
      </c>
      <c r="B113" s="49" t="s">
        <v>91</v>
      </c>
      <c r="C113" s="17" t="s">
        <v>112</v>
      </c>
      <c r="D113" s="17" t="s">
        <v>113</v>
      </c>
      <c r="E113" s="49" t="s">
        <v>114</v>
      </c>
      <c r="F113" s="17">
        <v>2007</v>
      </c>
      <c r="G113" s="49" t="s">
        <v>95</v>
      </c>
      <c r="H113" s="49" t="s">
        <v>95</v>
      </c>
      <c r="I113" s="49" t="s">
        <v>95</v>
      </c>
      <c r="J113" s="49" t="s">
        <v>96</v>
      </c>
      <c r="K113" s="49" t="s">
        <v>97</v>
      </c>
      <c r="L113" s="49" t="s">
        <v>95</v>
      </c>
      <c r="M113" s="49" t="s">
        <v>95</v>
      </c>
      <c r="N113" s="49" t="s">
        <v>95</v>
      </c>
      <c r="O113" s="49" t="s">
        <v>98</v>
      </c>
      <c r="P113" s="49" t="s">
        <v>44</v>
      </c>
    </row>
    <row r="114" spans="1:16" ht="48" x14ac:dyDescent="0.25">
      <c r="A114" s="52" t="s">
        <v>1071</v>
      </c>
      <c r="B114" s="49" t="s">
        <v>91</v>
      </c>
      <c r="C114" s="17" t="s">
        <v>109</v>
      </c>
      <c r="D114" s="18" t="s">
        <v>115</v>
      </c>
      <c r="E114" s="49" t="s">
        <v>116</v>
      </c>
      <c r="F114" s="17">
        <v>2005</v>
      </c>
      <c r="G114" s="49" t="s">
        <v>95</v>
      </c>
      <c r="H114" s="49" t="s">
        <v>95</v>
      </c>
      <c r="I114" s="49" t="s">
        <v>95</v>
      </c>
      <c r="J114" s="49" t="s">
        <v>96</v>
      </c>
      <c r="K114" s="49" t="s">
        <v>97</v>
      </c>
      <c r="L114" s="49" t="s">
        <v>95</v>
      </c>
      <c r="M114" s="49" t="s">
        <v>95</v>
      </c>
      <c r="N114" s="49" t="s">
        <v>95</v>
      </c>
      <c r="O114" s="49" t="s">
        <v>98</v>
      </c>
      <c r="P114" s="49" t="s">
        <v>44</v>
      </c>
    </row>
    <row r="115" spans="1:16" ht="48" x14ac:dyDescent="0.25">
      <c r="A115" s="52" t="s">
        <v>1072</v>
      </c>
      <c r="B115" s="49" t="s">
        <v>91</v>
      </c>
      <c r="C115" s="17" t="s">
        <v>117</v>
      </c>
      <c r="D115" s="18" t="s">
        <v>118</v>
      </c>
      <c r="E115" s="49" t="s">
        <v>119</v>
      </c>
      <c r="F115" s="17"/>
      <c r="G115" s="49" t="s">
        <v>95</v>
      </c>
      <c r="H115" s="49" t="s">
        <v>95</v>
      </c>
      <c r="I115" s="49" t="s">
        <v>95</v>
      </c>
      <c r="J115" s="49" t="s">
        <v>96</v>
      </c>
      <c r="K115" s="49" t="s">
        <v>97</v>
      </c>
      <c r="L115" s="49" t="s">
        <v>95</v>
      </c>
      <c r="M115" s="49" t="s">
        <v>95</v>
      </c>
      <c r="N115" s="49" t="s">
        <v>95</v>
      </c>
      <c r="O115" s="49" t="s">
        <v>98</v>
      </c>
      <c r="P115" s="49" t="s">
        <v>44</v>
      </c>
    </row>
    <row r="116" spans="1:16" ht="48" x14ac:dyDescent="0.25">
      <c r="A116" s="52" t="s">
        <v>1073</v>
      </c>
      <c r="B116" s="49" t="s">
        <v>91</v>
      </c>
      <c r="C116" s="17" t="s">
        <v>120</v>
      </c>
      <c r="D116" s="18" t="s">
        <v>121</v>
      </c>
      <c r="E116" s="49" t="s">
        <v>122</v>
      </c>
      <c r="F116" s="17">
        <v>2006</v>
      </c>
      <c r="G116" s="49" t="s">
        <v>95</v>
      </c>
      <c r="H116" s="49" t="s">
        <v>95</v>
      </c>
      <c r="I116" s="49" t="s">
        <v>95</v>
      </c>
      <c r="J116" s="49" t="s">
        <v>96</v>
      </c>
      <c r="K116" s="49" t="s">
        <v>97</v>
      </c>
      <c r="L116" s="49" t="s">
        <v>95</v>
      </c>
      <c r="M116" s="49" t="s">
        <v>95</v>
      </c>
      <c r="N116" s="49" t="s">
        <v>95</v>
      </c>
      <c r="O116" s="49" t="s">
        <v>98</v>
      </c>
      <c r="P116" s="49" t="s">
        <v>44</v>
      </c>
    </row>
    <row r="117" spans="1:16" ht="48" x14ac:dyDescent="0.25">
      <c r="A117" s="52" t="s">
        <v>1074</v>
      </c>
      <c r="B117" s="49" t="s">
        <v>91</v>
      </c>
      <c r="C117" s="17" t="s">
        <v>120</v>
      </c>
      <c r="D117" s="18" t="s">
        <v>123</v>
      </c>
      <c r="E117" s="49" t="s">
        <v>124</v>
      </c>
      <c r="F117" s="17">
        <v>2006</v>
      </c>
      <c r="G117" s="49" t="s">
        <v>95</v>
      </c>
      <c r="H117" s="49" t="s">
        <v>95</v>
      </c>
      <c r="I117" s="49" t="s">
        <v>95</v>
      </c>
      <c r="J117" s="49" t="s">
        <v>96</v>
      </c>
      <c r="K117" s="49" t="s">
        <v>97</v>
      </c>
      <c r="L117" s="49" t="s">
        <v>95</v>
      </c>
      <c r="M117" s="49" t="s">
        <v>95</v>
      </c>
      <c r="N117" s="49" t="s">
        <v>95</v>
      </c>
      <c r="O117" s="49" t="s">
        <v>98</v>
      </c>
      <c r="P117" s="49" t="s">
        <v>44</v>
      </c>
    </row>
    <row r="118" spans="1:16" ht="48" x14ac:dyDescent="0.25">
      <c r="A118" s="52" t="s">
        <v>1075</v>
      </c>
      <c r="B118" s="49" t="s">
        <v>91</v>
      </c>
      <c r="C118" s="17" t="s">
        <v>109</v>
      </c>
      <c r="D118" s="18" t="s">
        <v>125</v>
      </c>
      <c r="E118" s="49" t="s">
        <v>126</v>
      </c>
      <c r="F118" s="17">
        <v>2005</v>
      </c>
      <c r="G118" s="49" t="s">
        <v>95</v>
      </c>
      <c r="H118" s="49" t="s">
        <v>95</v>
      </c>
      <c r="I118" s="49" t="s">
        <v>95</v>
      </c>
      <c r="J118" s="49" t="s">
        <v>96</v>
      </c>
      <c r="K118" s="49" t="s">
        <v>97</v>
      </c>
      <c r="L118" s="49" t="s">
        <v>95</v>
      </c>
      <c r="M118" s="49" t="s">
        <v>95</v>
      </c>
      <c r="N118" s="49" t="s">
        <v>95</v>
      </c>
      <c r="O118" s="49" t="s">
        <v>98</v>
      </c>
      <c r="P118" s="49" t="s">
        <v>44</v>
      </c>
    </row>
    <row r="119" spans="1:16" ht="48" x14ac:dyDescent="0.25">
      <c r="A119" s="52" t="s">
        <v>1076</v>
      </c>
      <c r="B119" s="49" t="s">
        <v>91</v>
      </c>
      <c r="C119" s="17" t="s">
        <v>120</v>
      </c>
      <c r="D119" s="18" t="s">
        <v>127</v>
      </c>
      <c r="E119" s="49" t="s">
        <v>128</v>
      </c>
      <c r="F119" s="17">
        <v>2006</v>
      </c>
      <c r="G119" s="49" t="s">
        <v>95</v>
      </c>
      <c r="H119" s="49" t="s">
        <v>95</v>
      </c>
      <c r="I119" s="49" t="s">
        <v>95</v>
      </c>
      <c r="J119" s="49" t="s">
        <v>96</v>
      </c>
      <c r="K119" s="49" t="s">
        <v>97</v>
      </c>
      <c r="L119" s="49" t="s">
        <v>95</v>
      </c>
      <c r="M119" s="49" t="s">
        <v>95</v>
      </c>
      <c r="N119" s="49" t="s">
        <v>95</v>
      </c>
      <c r="O119" s="49" t="s">
        <v>98</v>
      </c>
      <c r="P119" s="49" t="s">
        <v>44</v>
      </c>
    </row>
    <row r="120" spans="1:16" ht="48" x14ac:dyDescent="0.25">
      <c r="A120" s="52" t="s">
        <v>1077</v>
      </c>
      <c r="B120" s="49" t="s">
        <v>91</v>
      </c>
      <c r="C120" s="17" t="s">
        <v>120</v>
      </c>
      <c r="D120" s="18" t="s">
        <v>129</v>
      </c>
      <c r="E120" s="49" t="s">
        <v>130</v>
      </c>
      <c r="F120" s="17">
        <v>2006</v>
      </c>
      <c r="G120" s="49" t="s">
        <v>95</v>
      </c>
      <c r="H120" s="49" t="s">
        <v>95</v>
      </c>
      <c r="I120" s="49" t="s">
        <v>95</v>
      </c>
      <c r="J120" s="49" t="s">
        <v>96</v>
      </c>
      <c r="K120" s="49" t="s">
        <v>97</v>
      </c>
      <c r="L120" s="49" t="s">
        <v>95</v>
      </c>
      <c r="M120" s="49" t="s">
        <v>95</v>
      </c>
      <c r="N120" s="49" t="s">
        <v>95</v>
      </c>
      <c r="O120" s="49" t="s">
        <v>98</v>
      </c>
      <c r="P120" s="49" t="s">
        <v>44</v>
      </c>
    </row>
    <row r="121" spans="1:16" ht="48" x14ac:dyDescent="0.25">
      <c r="A121" s="52" t="s">
        <v>1078</v>
      </c>
      <c r="B121" s="49" t="s">
        <v>91</v>
      </c>
      <c r="C121" s="17" t="s">
        <v>131</v>
      </c>
      <c r="D121" s="18" t="s">
        <v>132</v>
      </c>
      <c r="E121" s="49" t="s">
        <v>133</v>
      </c>
      <c r="F121" s="17">
        <v>2006</v>
      </c>
      <c r="G121" s="49" t="s">
        <v>95</v>
      </c>
      <c r="H121" s="49" t="s">
        <v>95</v>
      </c>
      <c r="I121" s="49" t="s">
        <v>95</v>
      </c>
      <c r="J121" s="49" t="s">
        <v>96</v>
      </c>
      <c r="K121" s="49" t="s">
        <v>97</v>
      </c>
      <c r="L121" s="49" t="s">
        <v>95</v>
      </c>
      <c r="M121" s="49" t="s">
        <v>95</v>
      </c>
      <c r="N121" s="49" t="s">
        <v>95</v>
      </c>
      <c r="O121" s="49" t="s">
        <v>98</v>
      </c>
      <c r="P121" s="49" t="s">
        <v>44</v>
      </c>
    </row>
    <row r="122" spans="1:16" ht="48" x14ac:dyDescent="0.25">
      <c r="A122" s="52" t="s">
        <v>1195</v>
      </c>
      <c r="B122" s="49" t="s">
        <v>91</v>
      </c>
      <c r="C122" s="17" t="s">
        <v>134</v>
      </c>
      <c r="D122" s="18" t="s">
        <v>135</v>
      </c>
      <c r="E122" s="49" t="s">
        <v>136</v>
      </c>
      <c r="F122" s="17">
        <v>2015</v>
      </c>
      <c r="G122" s="49" t="s">
        <v>95</v>
      </c>
      <c r="H122" s="49" t="s">
        <v>95</v>
      </c>
      <c r="I122" s="49" t="s">
        <v>95</v>
      </c>
      <c r="J122" s="49" t="s">
        <v>96</v>
      </c>
      <c r="K122" s="49" t="s">
        <v>97</v>
      </c>
      <c r="L122" s="49" t="s">
        <v>95</v>
      </c>
      <c r="M122" s="49" t="s">
        <v>95</v>
      </c>
      <c r="N122" s="49" t="s">
        <v>95</v>
      </c>
      <c r="O122" s="49" t="s">
        <v>98</v>
      </c>
      <c r="P122" s="49" t="s">
        <v>44</v>
      </c>
    </row>
    <row r="123" spans="1:16" ht="48" x14ac:dyDescent="0.25">
      <c r="A123" s="52" t="s">
        <v>1196</v>
      </c>
      <c r="B123" s="49" t="s">
        <v>91</v>
      </c>
      <c r="C123" s="17" t="s">
        <v>137</v>
      </c>
      <c r="D123" s="18" t="s">
        <v>138</v>
      </c>
      <c r="E123" s="49" t="s">
        <v>139</v>
      </c>
      <c r="F123" s="17">
        <v>2010</v>
      </c>
      <c r="G123" s="49" t="s">
        <v>95</v>
      </c>
      <c r="H123" s="49" t="s">
        <v>95</v>
      </c>
      <c r="I123" s="49" t="s">
        <v>95</v>
      </c>
      <c r="J123" s="49" t="s">
        <v>96</v>
      </c>
      <c r="K123" s="49" t="s">
        <v>97</v>
      </c>
      <c r="L123" s="49" t="s">
        <v>95</v>
      </c>
      <c r="M123" s="49" t="s">
        <v>95</v>
      </c>
      <c r="N123" s="49" t="s">
        <v>95</v>
      </c>
      <c r="O123" s="49" t="s">
        <v>98</v>
      </c>
      <c r="P123" s="49" t="s">
        <v>44</v>
      </c>
    </row>
    <row r="124" spans="1:16" ht="48" x14ac:dyDescent="0.25">
      <c r="A124" s="52" t="s">
        <v>1197</v>
      </c>
      <c r="B124" s="49" t="s">
        <v>91</v>
      </c>
      <c r="C124" s="17" t="s">
        <v>140</v>
      </c>
      <c r="D124" s="18" t="s">
        <v>141</v>
      </c>
      <c r="E124" s="49" t="s">
        <v>142</v>
      </c>
      <c r="F124" s="17">
        <v>2007</v>
      </c>
      <c r="G124" s="49" t="s">
        <v>95</v>
      </c>
      <c r="H124" s="49" t="s">
        <v>95</v>
      </c>
      <c r="I124" s="49" t="s">
        <v>95</v>
      </c>
      <c r="J124" s="49" t="s">
        <v>96</v>
      </c>
      <c r="K124" s="49" t="s">
        <v>97</v>
      </c>
      <c r="L124" s="49" t="s">
        <v>95</v>
      </c>
      <c r="M124" s="49" t="s">
        <v>95</v>
      </c>
      <c r="N124" s="49" t="s">
        <v>95</v>
      </c>
      <c r="O124" s="49" t="s">
        <v>98</v>
      </c>
      <c r="P124" s="49" t="s">
        <v>44</v>
      </c>
    </row>
    <row r="125" spans="1:16" ht="48" x14ac:dyDescent="0.25">
      <c r="A125" s="52" t="s">
        <v>1198</v>
      </c>
      <c r="B125" s="49" t="s">
        <v>91</v>
      </c>
      <c r="C125" s="17" t="s">
        <v>143</v>
      </c>
      <c r="D125" s="18" t="s">
        <v>144</v>
      </c>
      <c r="E125" s="49" t="s">
        <v>145</v>
      </c>
      <c r="F125" s="17">
        <v>2005</v>
      </c>
      <c r="G125" s="49" t="s">
        <v>95</v>
      </c>
      <c r="H125" s="49" t="s">
        <v>95</v>
      </c>
      <c r="I125" s="49" t="s">
        <v>95</v>
      </c>
      <c r="J125" s="49" t="s">
        <v>96</v>
      </c>
      <c r="K125" s="49" t="s">
        <v>97</v>
      </c>
      <c r="L125" s="49" t="s">
        <v>95</v>
      </c>
      <c r="M125" s="49" t="s">
        <v>95</v>
      </c>
      <c r="N125" s="49" t="s">
        <v>95</v>
      </c>
      <c r="O125" s="49" t="s">
        <v>98</v>
      </c>
      <c r="P125" s="49" t="s">
        <v>44</v>
      </c>
    </row>
    <row r="126" spans="1:16" ht="48" x14ac:dyDescent="0.25">
      <c r="A126" s="52" t="s">
        <v>1199</v>
      </c>
      <c r="B126" s="49" t="s">
        <v>91</v>
      </c>
      <c r="C126" s="17" t="s">
        <v>143</v>
      </c>
      <c r="D126" s="17" t="s">
        <v>146</v>
      </c>
      <c r="E126" s="49" t="s">
        <v>147</v>
      </c>
      <c r="F126" s="17">
        <v>2006</v>
      </c>
      <c r="G126" s="49" t="s">
        <v>95</v>
      </c>
      <c r="H126" s="49" t="s">
        <v>95</v>
      </c>
      <c r="I126" s="49" t="s">
        <v>95</v>
      </c>
      <c r="J126" s="49" t="s">
        <v>96</v>
      </c>
      <c r="K126" s="49" t="s">
        <v>97</v>
      </c>
      <c r="L126" s="49" t="s">
        <v>95</v>
      </c>
      <c r="M126" s="49" t="s">
        <v>95</v>
      </c>
      <c r="N126" s="49" t="s">
        <v>95</v>
      </c>
      <c r="O126" s="49" t="s">
        <v>98</v>
      </c>
      <c r="P126" s="49" t="s">
        <v>44</v>
      </c>
    </row>
    <row r="127" spans="1:16" ht="48" x14ac:dyDescent="0.25">
      <c r="A127" s="52" t="s">
        <v>1200</v>
      </c>
      <c r="B127" s="49" t="s">
        <v>91</v>
      </c>
      <c r="C127" s="17" t="s">
        <v>143</v>
      </c>
      <c r="D127" s="18" t="s">
        <v>148</v>
      </c>
      <c r="E127" s="49" t="s">
        <v>149</v>
      </c>
      <c r="F127" s="17">
        <v>2006</v>
      </c>
      <c r="G127" s="49" t="s">
        <v>95</v>
      </c>
      <c r="H127" s="49" t="s">
        <v>95</v>
      </c>
      <c r="I127" s="49" t="s">
        <v>95</v>
      </c>
      <c r="J127" s="49" t="s">
        <v>96</v>
      </c>
      <c r="K127" s="49" t="s">
        <v>97</v>
      </c>
      <c r="L127" s="49" t="s">
        <v>95</v>
      </c>
      <c r="M127" s="49" t="s">
        <v>95</v>
      </c>
      <c r="N127" s="49" t="s">
        <v>95</v>
      </c>
      <c r="O127" s="49" t="s">
        <v>98</v>
      </c>
      <c r="P127" s="49" t="s">
        <v>44</v>
      </c>
    </row>
    <row r="128" spans="1:16" ht="48" x14ac:dyDescent="0.25">
      <c r="A128" s="52" t="s">
        <v>1201</v>
      </c>
      <c r="B128" s="49" t="s">
        <v>91</v>
      </c>
      <c r="C128" s="17" t="s">
        <v>143</v>
      </c>
      <c r="D128" s="18" t="s">
        <v>150</v>
      </c>
      <c r="E128" s="49" t="s">
        <v>151</v>
      </c>
      <c r="F128" s="17">
        <v>2005</v>
      </c>
      <c r="G128" s="49" t="s">
        <v>95</v>
      </c>
      <c r="H128" s="49" t="s">
        <v>95</v>
      </c>
      <c r="I128" s="49" t="s">
        <v>95</v>
      </c>
      <c r="J128" s="49" t="s">
        <v>96</v>
      </c>
      <c r="K128" s="49" t="s">
        <v>97</v>
      </c>
      <c r="L128" s="49" t="s">
        <v>95</v>
      </c>
      <c r="M128" s="49" t="s">
        <v>95</v>
      </c>
      <c r="N128" s="49" t="s">
        <v>95</v>
      </c>
      <c r="O128" s="49" t="s">
        <v>98</v>
      </c>
      <c r="P128" s="49" t="s">
        <v>44</v>
      </c>
    </row>
    <row r="129" spans="1:16" ht="48" x14ac:dyDescent="0.25">
      <c r="A129" s="52" t="s">
        <v>1202</v>
      </c>
      <c r="B129" s="49" t="s">
        <v>91</v>
      </c>
      <c r="C129" s="17" t="s">
        <v>152</v>
      </c>
      <c r="D129" s="18" t="s">
        <v>153</v>
      </c>
      <c r="E129" s="49" t="s">
        <v>154</v>
      </c>
      <c r="F129" s="17">
        <v>2017</v>
      </c>
      <c r="G129" s="49" t="s">
        <v>95</v>
      </c>
      <c r="H129" s="49" t="s">
        <v>95</v>
      </c>
      <c r="I129" s="49" t="s">
        <v>95</v>
      </c>
      <c r="J129" s="49" t="s">
        <v>96</v>
      </c>
      <c r="K129" s="49" t="s">
        <v>97</v>
      </c>
      <c r="L129" s="49" t="s">
        <v>95</v>
      </c>
      <c r="M129" s="49" t="s">
        <v>95</v>
      </c>
      <c r="N129" s="49" t="s">
        <v>95</v>
      </c>
      <c r="O129" s="49" t="s">
        <v>98</v>
      </c>
      <c r="P129" s="49" t="s">
        <v>44</v>
      </c>
    </row>
    <row r="130" spans="1:16" ht="48" x14ac:dyDescent="0.25">
      <c r="A130" s="52" t="s">
        <v>1203</v>
      </c>
      <c r="B130" s="49" t="s">
        <v>91</v>
      </c>
      <c r="C130" s="17" t="s">
        <v>109</v>
      </c>
      <c r="D130" s="18" t="s">
        <v>155</v>
      </c>
      <c r="E130" s="49" t="s">
        <v>156</v>
      </c>
      <c r="F130" s="17">
        <v>2005</v>
      </c>
      <c r="G130" s="49" t="s">
        <v>95</v>
      </c>
      <c r="H130" s="49" t="s">
        <v>95</v>
      </c>
      <c r="I130" s="49" t="s">
        <v>95</v>
      </c>
      <c r="J130" s="49" t="s">
        <v>96</v>
      </c>
      <c r="K130" s="49" t="s">
        <v>97</v>
      </c>
      <c r="L130" s="49" t="s">
        <v>95</v>
      </c>
      <c r="M130" s="49" t="s">
        <v>95</v>
      </c>
      <c r="N130" s="49" t="s">
        <v>95</v>
      </c>
      <c r="O130" s="49" t="s">
        <v>98</v>
      </c>
      <c r="P130" s="49" t="s">
        <v>44</v>
      </c>
    </row>
    <row r="131" spans="1:16" ht="48" x14ac:dyDescent="0.25">
      <c r="A131" s="52" t="s">
        <v>1204</v>
      </c>
      <c r="B131" s="49" t="s">
        <v>91</v>
      </c>
      <c r="C131" s="17" t="s">
        <v>112</v>
      </c>
      <c r="D131" s="18" t="s">
        <v>157</v>
      </c>
      <c r="E131" s="49" t="s">
        <v>158</v>
      </c>
      <c r="F131" s="17">
        <v>2007</v>
      </c>
      <c r="G131" s="49" t="s">
        <v>95</v>
      </c>
      <c r="H131" s="49" t="s">
        <v>95</v>
      </c>
      <c r="I131" s="49" t="s">
        <v>95</v>
      </c>
      <c r="J131" s="49" t="s">
        <v>96</v>
      </c>
      <c r="K131" s="49" t="s">
        <v>97</v>
      </c>
      <c r="L131" s="49" t="s">
        <v>95</v>
      </c>
      <c r="M131" s="49" t="s">
        <v>95</v>
      </c>
      <c r="N131" s="49" t="s">
        <v>95</v>
      </c>
      <c r="O131" s="49" t="s">
        <v>98</v>
      </c>
      <c r="P131" s="49" t="s">
        <v>44</v>
      </c>
    </row>
    <row r="132" spans="1:16" ht="48" x14ac:dyDescent="0.25">
      <c r="A132" s="52" t="s">
        <v>1205</v>
      </c>
      <c r="B132" s="49" t="s">
        <v>91</v>
      </c>
      <c r="C132" s="17" t="s">
        <v>117</v>
      </c>
      <c r="D132" s="18" t="s">
        <v>159</v>
      </c>
      <c r="E132" s="49" t="s">
        <v>160</v>
      </c>
      <c r="F132" s="17">
        <v>2005</v>
      </c>
      <c r="G132" s="49" t="s">
        <v>95</v>
      </c>
      <c r="H132" s="49" t="s">
        <v>95</v>
      </c>
      <c r="I132" s="49" t="s">
        <v>95</v>
      </c>
      <c r="J132" s="49" t="s">
        <v>96</v>
      </c>
      <c r="K132" s="49" t="s">
        <v>97</v>
      </c>
      <c r="L132" s="49" t="s">
        <v>95</v>
      </c>
      <c r="M132" s="49" t="s">
        <v>95</v>
      </c>
      <c r="N132" s="49" t="s">
        <v>95</v>
      </c>
      <c r="O132" s="49" t="s">
        <v>98</v>
      </c>
      <c r="P132" s="49" t="s">
        <v>44</v>
      </c>
    </row>
    <row r="133" spans="1:16" ht="48" x14ac:dyDescent="0.25">
      <c r="A133" s="52" t="s">
        <v>1206</v>
      </c>
      <c r="B133" s="49" t="s">
        <v>91</v>
      </c>
      <c r="C133" s="17" t="s">
        <v>117</v>
      </c>
      <c r="D133" s="18" t="s">
        <v>161</v>
      </c>
      <c r="E133" s="49" t="s">
        <v>160</v>
      </c>
      <c r="F133" s="17">
        <v>2006</v>
      </c>
      <c r="G133" s="49" t="s">
        <v>95</v>
      </c>
      <c r="H133" s="49" t="s">
        <v>95</v>
      </c>
      <c r="I133" s="49" t="s">
        <v>95</v>
      </c>
      <c r="J133" s="49" t="s">
        <v>96</v>
      </c>
      <c r="K133" s="49" t="s">
        <v>97</v>
      </c>
      <c r="L133" s="49" t="s">
        <v>95</v>
      </c>
      <c r="M133" s="49" t="s">
        <v>95</v>
      </c>
      <c r="N133" s="49" t="s">
        <v>95</v>
      </c>
      <c r="O133" s="49" t="s">
        <v>98</v>
      </c>
      <c r="P133" s="49" t="s">
        <v>44</v>
      </c>
    </row>
    <row r="134" spans="1:16" ht="48" x14ac:dyDescent="0.25">
      <c r="A134" s="52" t="s">
        <v>1207</v>
      </c>
      <c r="B134" s="49" t="s">
        <v>91</v>
      </c>
      <c r="C134" s="17" t="s">
        <v>109</v>
      </c>
      <c r="D134" s="18" t="s">
        <v>162</v>
      </c>
      <c r="E134" s="49" t="s">
        <v>163</v>
      </c>
      <c r="F134" s="17">
        <v>2005</v>
      </c>
      <c r="G134" s="49" t="s">
        <v>95</v>
      </c>
      <c r="H134" s="49" t="s">
        <v>95</v>
      </c>
      <c r="I134" s="49" t="s">
        <v>95</v>
      </c>
      <c r="J134" s="49" t="s">
        <v>96</v>
      </c>
      <c r="K134" s="49" t="s">
        <v>97</v>
      </c>
      <c r="L134" s="49" t="s">
        <v>95</v>
      </c>
      <c r="M134" s="49" t="s">
        <v>95</v>
      </c>
      <c r="N134" s="49" t="s">
        <v>95</v>
      </c>
      <c r="O134" s="49" t="s">
        <v>98</v>
      </c>
      <c r="P134" s="49" t="s">
        <v>44</v>
      </c>
    </row>
    <row r="135" spans="1:16" ht="48" x14ac:dyDescent="0.25">
      <c r="A135" s="52" t="s">
        <v>1208</v>
      </c>
      <c r="B135" s="49" t="s">
        <v>91</v>
      </c>
      <c r="C135" s="17" t="s">
        <v>109</v>
      </c>
      <c r="D135" s="18" t="s">
        <v>164</v>
      </c>
      <c r="E135" s="49" t="s">
        <v>165</v>
      </c>
      <c r="F135" s="17">
        <v>2005</v>
      </c>
      <c r="G135" s="49" t="s">
        <v>95</v>
      </c>
      <c r="H135" s="49" t="s">
        <v>95</v>
      </c>
      <c r="I135" s="49" t="s">
        <v>95</v>
      </c>
      <c r="J135" s="49" t="s">
        <v>96</v>
      </c>
      <c r="K135" s="49" t="s">
        <v>97</v>
      </c>
      <c r="L135" s="49" t="s">
        <v>95</v>
      </c>
      <c r="M135" s="49" t="s">
        <v>95</v>
      </c>
      <c r="N135" s="49" t="s">
        <v>95</v>
      </c>
      <c r="O135" s="49" t="s">
        <v>98</v>
      </c>
      <c r="P135" s="49" t="s">
        <v>44</v>
      </c>
    </row>
    <row r="136" spans="1:16" ht="36" x14ac:dyDescent="0.25">
      <c r="A136" s="52" t="s">
        <v>1209</v>
      </c>
      <c r="B136" s="49" t="s">
        <v>91</v>
      </c>
      <c r="C136" s="17" t="s">
        <v>166</v>
      </c>
      <c r="D136" s="18" t="s">
        <v>167</v>
      </c>
      <c r="E136" s="49" t="s">
        <v>168</v>
      </c>
      <c r="F136" s="17">
        <v>2014</v>
      </c>
      <c r="G136" s="49" t="s">
        <v>95</v>
      </c>
      <c r="H136" s="49" t="s">
        <v>95</v>
      </c>
      <c r="I136" s="49" t="s">
        <v>95</v>
      </c>
      <c r="J136" s="49" t="s">
        <v>169</v>
      </c>
      <c r="K136" s="49" t="s">
        <v>97</v>
      </c>
      <c r="L136" s="49" t="s">
        <v>95</v>
      </c>
      <c r="M136" s="49" t="s">
        <v>95</v>
      </c>
      <c r="N136" s="49" t="s">
        <v>95</v>
      </c>
      <c r="O136" s="49" t="s">
        <v>98</v>
      </c>
      <c r="P136" s="49" t="s">
        <v>44</v>
      </c>
    </row>
    <row r="137" spans="1:16" ht="36" x14ac:dyDescent="0.25">
      <c r="A137" s="52" t="s">
        <v>1363</v>
      </c>
      <c r="B137" s="48" t="s">
        <v>170</v>
      </c>
      <c r="C137" s="10" t="s">
        <v>171</v>
      </c>
      <c r="D137" s="48" t="s">
        <v>172</v>
      </c>
      <c r="E137" s="7" t="s">
        <v>173</v>
      </c>
      <c r="F137" s="48"/>
      <c r="G137" s="48"/>
      <c r="H137" s="48"/>
      <c r="I137" s="48"/>
      <c r="J137" s="48"/>
      <c r="K137" s="48"/>
      <c r="L137" s="48"/>
      <c r="M137" s="48"/>
      <c r="N137" s="48"/>
      <c r="O137" s="48" t="s">
        <v>174</v>
      </c>
      <c r="P137" s="48" t="s">
        <v>44</v>
      </c>
    </row>
    <row r="138" spans="1:16" ht="36" x14ac:dyDescent="0.25">
      <c r="A138" s="52" t="s">
        <v>1364</v>
      </c>
      <c r="B138" s="48" t="s">
        <v>170</v>
      </c>
      <c r="C138" s="10" t="s">
        <v>175</v>
      </c>
      <c r="D138" s="48" t="s">
        <v>176</v>
      </c>
      <c r="E138" s="7" t="s">
        <v>177</v>
      </c>
      <c r="F138" s="48"/>
      <c r="G138" s="48"/>
      <c r="H138" s="48"/>
      <c r="I138" s="48"/>
      <c r="J138" s="48"/>
      <c r="K138" s="48"/>
      <c r="L138" s="48"/>
      <c r="M138" s="48"/>
      <c r="N138" s="48"/>
      <c r="O138" s="48" t="s">
        <v>174</v>
      </c>
      <c r="P138" s="48" t="s">
        <v>44</v>
      </c>
    </row>
    <row r="139" spans="1:16" ht="36" x14ac:dyDescent="0.25">
      <c r="A139" s="52" t="s">
        <v>1365</v>
      </c>
      <c r="B139" s="48" t="s">
        <v>170</v>
      </c>
      <c r="C139" s="10" t="s">
        <v>178</v>
      </c>
      <c r="D139" s="48" t="s">
        <v>179</v>
      </c>
      <c r="E139" s="7" t="s">
        <v>180</v>
      </c>
      <c r="F139" s="48"/>
      <c r="G139" s="48"/>
      <c r="H139" s="48"/>
      <c r="I139" s="48"/>
      <c r="J139" s="48"/>
      <c r="K139" s="48"/>
      <c r="L139" s="48"/>
      <c r="M139" s="48"/>
      <c r="N139" s="48"/>
      <c r="O139" s="48" t="s">
        <v>174</v>
      </c>
      <c r="P139" s="48" t="s">
        <v>44</v>
      </c>
    </row>
    <row r="140" spans="1:16" ht="36" x14ac:dyDescent="0.25">
      <c r="A140" s="52" t="s">
        <v>1366</v>
      </c>
      <c r="B140" s="48" t="s">
        <v>170</v>
      </c>
      <c r="C140" s="10" t="s">
        <v>181</v>
      </c>
      <c r="D140" s="48" t="s">
        <v>182</v>
      </c>
      <c r="E140" s="7" t="s">
        <v>183</v>
      </c>
      <c r="F140" s="48"/>
      <c r="G140" s="48"/>
      <c r="H140" s="48"/>
      <c r="I140" s="48"/>
      <c r="J140" s="48"/>
      <c r="K140" s="48"/>
      <c r="L140" s="48"/>
      <c r="M140" s="48"/>
      <c r="N140" s="48"/>
      <c r="O140" s="48" t="s">
        <v>174</v>
      </c>
      <c r="P140" s="48" t="s">
        <v>44</v>
      </c>
    </row>
    <row r="141" spans="1:16" ht="24" x14ac:dyDescent="0.25">
      <c r="A141" s="52" t="s">
        <v>1367</v>
      </c>
      <c r="B141" s="48" t="s">
        <v>170</v>
      </c>
      <c r="C141" s="10" t="s">
        <v>184</v>
      </c>
      <c r="D141" s="48" t="s">
        <v>185</v>
      </c>
      <c r="E141" s="7" t="s">
        <v>183</v>
      </c>
      <c r="F141" s="48"/>
      <c r="G141" s="48"/>
      <c r="H141" s="48"/>
      <c r="I141" s="48"/>
      <c r="J141" s="48"/>
      <c r="K141" s="48"/>
      <c r="L141" s="48"/>
      <c r="M141" s="48"/>
      <c r="N141" s="48"/>
      <c r="O141" s="48" t="s">
        <v>186</v>
      </c>
      <c r="P141" s="48" t="s">
        <v>44</v>
      </c>
    </row>
    <row r="142" spans="1:16" ht="36" x14ac:dyDescent="0.25">
      <c r="A142" s="52" t="s">
        <v>1368</v>
      </c>
      <c r="B142" s="48" t="s">
        <v>170</v>
      </c>
      <c r="C142" s="10" t="s">
        <v>187</v>
      </c>
      <c r="D142" s="48" t="s">
        <v>188</v>
      </c>
      <c r="E142" s="7" t="s">
        <v>173</v>
      </c>
      <c r="F142" s="48"/>
      <c r="G142" s="48"/>
      <c r="H142" s="48"/>
      <c r="I142" s="48"/>
      <c r="J142" s="48"/>
      <c r="K142" s="48"/>
      <c r="L142" s="48"/>
      <c r="M142" s="48"/>
      <c r="N142" s="48"/>
      <c r="O142" s="48" t="s">
        <v>174</v>
      </c>
      <c r="P142" s="48" t="s">
        <v>44</v>
      </c>
    </row>
    <row r="143" spans="1:16" ht="48" x14ac:dyDescent="0.25">
      <c r="A143" s="52" t="s">
        <v>1377</v>
      </c>
      <c r="B143" s="49" t="s">
        <v>210</v>
      </c>
      <c r="C143" s="49" t="s">
        <v>211</v>
      </c>
      <c r="D143" s="49">
        <v>246374</v>
      </c>
      <c r="E143" s="49" t="s">
        <v>212</v>
      </c>
      <c r="F143" s="52">
        <v>1995</v>
      </c>
      <c r="G143" s="49" t="s">
        <v>95</v>
      </c>
      <c r="H143" s="49" t="s">
        <v>95</v>
      </c>
      <c r="I143" s="49" t="s">
        <v>213</v>
      </c>
      <c r="J143" s="49" t="s">
        <v>169</v>
      </c>
      <c r="K143" s="49" t="s">
        <v>95</v>
      </c>
      <c r="L143" s="49" t="s">
        <v>95</v>
      </c>
      <c r="M143" s="49" t="s">
        <v>95</v>
      </c>
      <c r="N143" s="49" t="s">
        <v>95</v>
      </c>
      <c r="O143" s="49" t="s">
        <v>214</v>
      </c>
      <c r="P143" s="49" t="s">
        <v>44</v>
      </c>
    </row>
    <row r="144" spans="1:16" ht="48" x14ac:dyDescent="0.25">
      <c r="A144" s="52" t="s">
        <v>1378</v>
      </c>
      <c r="B144" s="49" t="s">
        <v>210</v>
      </c>
      <c r="C144" s="49" t="s">
        <v>215</v>
      </c>
      <c r="D144" s="49">
        <v>248405</v>
      </c>
      <c r="E144" s="49" t="s">
        <v>212</v>
      </c>
      <c r="F144" s="52">
        <v>1996</v>
      </c>
      <c r="G144" s="49" t="s">
        <v>95</v>
      </c>
      <c r="H144" s="49" t="s">
        <v>95</v>
      </c>
      <c r="I144" s="49" t="s">
        <v>213</v>
      </c>
      <c r="J144" s="49" t="s">
        <v>169</v>
      </c>
      <c r="K144" s="49" t="s">
        <v>95</v>
      </c>
      <c r="L144" s="49" t="s">
        <v>95</v>
      </c>
      <c r="M144" s="49" t="s">
        <v>95</v>
      </c>
      <c r="N144" s="49" t="s">
        <v>95</v>
      </c>
      <c r="O144" s="49" t="s">
        <v>214</v>
      </c>
      <c r="P144" s="49" t="s">
        <v>44</v>
      </c>
    </row>
    <row r="145" spans="1:16" ht="74.25" customHeight="1" x14ac:dyDescent="0.25">
      <c r="A145" s="52" t="s">
        <v>1379</v>
      </c>
      <c r="B145" s="49" t="s">
        <v>210</v>
      </c>
      <c r="C145" s="22" t="s">
        <v>216</v>
      </c>
      <c r="D145" s="23">
        <v>194775</v>
      </c>
      <c r="E145" s="49" t="s">
        <v>212</v>
      </c>
      <c r="F145" s="48">
        <v>1990</v>
      </c>
      <c r="G145" s="49" t="s">
        <v>95</v>
      </c>
      <c r="H145" s="49" t="s">
        <v>95</v>
      </c>
      <c r="I145" s="49" t="s">
        <v>213</v>
      </c>
      <c r="J145" s="49" t="s">
        <v>169</v>
      </c>
      <c r="K145" s="49" t="s">
        <v>95</v>
      </c>
      <c r="L145" s="49" t="s">
        <v>95</v>
      </c>
      <c r="M145" s="49" t="s">
        <v>95</v>
      </c>
      <c r="N145" s="49" t="s">
        <v>95</v>
      </c>
      <c r="O145" s="49" t="s">
        <v>54</v>
      </c>
      <c r="P145" s="49" t="s">
        <v>208</v>
      </c>
    </row>
    <row r="146" spans="1:16" ht="75.75" customHeight="1" x14ac:dyDescent="0.25">
      <c r="A146" s="52" t="s">
        <v>1380</v>
      </c>
      <c r="B146" s="49" t="s">
        <v>210</v>
      </c>
      <c r="C146" s="22" t="s">
        <v>217</v>
      </c>
      <c r="D146" s="23">
        <v>266558</v>
      </c>
      <c r="E146" s="49" t="s">
        <v>212</v>
      </c>
      <c r="F146" s="48">
        <v>2003</v>
      </c>
      <c r="G146" s="49" t="s">
        <v>95</v>
      </c>
      <c r="H146" s="49" t="s">
        <v>95</v>
      </c>
      <c r="I146" s="49" t="s">
        <v>213</v>
      </c>
      <c r="J146" s="49" t="s">
        <v>169</v>
      </c>
      <c r="K146" s="49" t="s">
        <v>95</v>
      </c>
      <c r="L146" s="49" t="s">
        <v>95</v>
      </c>
      <c r="M146" s="49" t="s">
        <v>95</v>
      </c>
      <c r="N146" s="49" t="s">
        <v>95</v>
      </c>
      <c r="O146" s="49" t="s">
        <v>54</v>
      </c>
      <c r="P146" s="49" t="s">
        <v>208</v>
      </c>
    </row>
    <row r="147" spans="1:16" ht="76.5" customHeight="1" x14ac:dyDescent="0.25">
      <c r="A147" s="52" t="s">
        <v>1381</v>
      </c>
      <c r="B147" s="49" t="s">
        <v>210</v>
      </c>
      <c r="C147" s="22" t="s">
        <v>218</v>
      </c>
      <c r="D147" s="23">
        <v>403078</v>
      </c>
      <c r="E147" s="49" t="s">
        <v>212</v>
      </c>
      <c r="F147" s="48">
        <v>1991</v>
      </c>
      <c r="G147" s="49" t="s">
        <v>95</v>
      </c>
      <c r="H147" s="49" t="s">
        <v>95</v>
      </c>
      <c r="I147" s="49" t="s">
        <v>213</v>
      </c>
      <c r="J147" s="49" t="s">
        <v>169</v>
      </c>
      <c r="K147" s="49" t="s">
        <v>95</v>
      </c>
      <c r="L147" s="49" t="s">
        <v>95</v>
      </c>
      <c r="M147" s="49" t="s">
        <v>95</v>
      </c>
      <c r="N147" s="49" t="s">
        <v>95</v>
      </c>
      <c r="O147" s="49" t="s">
        <v>54</v>
      </c>
      <c r="P147" s="49" t="s">
        <v>208</v>
      </c>
    </row>
    <row r="148" spans="1:16" ht="74.25" customHeight="1" x14ac:dyDescent="0.25">
      <c r="A148" s="52" t="s">
        <v>1382</v>
      </c>
      <c r="B148" s="49" t="s">
        <v>210</v>
      </c>
      <c r="C148" s="22" t="s">
        <v>218</v>
      </c>
      <c r="D148" s="23">
        <v>403072</v>
      </c>
      <c r="E148" s="49" t="s">
        <v>212</v>
      </c>
      <c r="F148" s="48">
        <v>1991</v>
      </c>
      <c r="G148" s="49" t="s">
        <v>95</v>
      </c>
      <c r="H148" s="49" t="s">
        <v>95</v>
      </c>
      <c r="I148" s="49" t="s">
        <v>213</v>
      </c>
      <c r="J148" s="49" t="s">
        <v>169</v>
      </c>
      <c r="K148" s="49" t="s">
        <v>95</v>
      </c>
      <c r="L148" s="49" t="s">
        <v>95</v>
      </c>
      <c r="M148" s="49" t="s">
        <v>95</v>
      </c>
      <c r="N148" s="49" t="s">
        <v>95</v>
      </c>
      <c r="O148" s="49" t="s">
        <v>54</v>
      </c>
      <c r="P148" s="49" t="s">
        <v>208</v>
      </c>
    </row>
    <row r="149" spans="1:16" ht="74.25" customHeight="1" x14ac:dyDescent="0.25">
      <c r="A149" s="52" t="s">
        <v>1383</v>
      </c>
      <c r="B149" s="49" t="s">
        <v>210</v>
      </c>
      <c r="C149" s="22" t="s">
        <v>219</v>
      </c>
      <c r="D149" s="23">
        <v>210575</v>
      </c>
      <c r="E149" s="49" t="s">
        <v>212</v>
      </c>
      <c r="F149" s="48">
        <v>1991</v>
      </c>
      <c r="G149" s="49" t="s">
        <v>95</v>
      </c>
      <c r="H149" s="49" t="s">
        <v>95</v>
      </c>
      <c r="I149" s="49" t="s">
        <v>213</v>
      </c>
      <c r="J149" s="49" t="s">
        <v>169</v>
      </c>
      <c r="K149" s="49" t="s">
        <v>95</v>
      </c>
      <c r="L149" s="49" t="s">
        <v>95</v>
      </c>
      <c r="M149" s="49" t="s">
        <v>95</v>
      </c>
      <c r="N149" s="49" t="s">
        <v>95</v>
      </c>
      <c r="O149" s="49" t="s">
        <v>54</v>
      </c>
      <c r="P149" s="49" t="s">
        <v>208</v>
      </c>
    </row>
    <row r="150" spans="1:16" ht="76.5" customHeight="1" x14ac:dyDescent="0.25">
      <c r="A150" s="52" t="s">
        <v>1384</v>
      </c>
      <c r="B150" s="49" t="s">
        <v>210</v>
      </c>
      <c r="C150" s="22" t="s">
        <v>220</v>
      </c>
      <c r="D150" s="23">
        <v>210584</v>
      </c>
      <c r="E150" s="49" t="s">
        <v>212</v>
      </c>
      <c r="F150" s="48">
        <v>1991</v>
      </c>
      <c r="G150" s="49" t="s">
        <v>95</v>
      </c>
      <c r="H150" s="49" t="s">
        <v>95</v>
      </c>
      <c r="I150" s="49" t="s">
        <v>213</v>
      </c>
      <c r="J150" s="49" t="s">
        <v>169</v>
      </c>
      <c r="K150" s="49" t="s">
        <v>95</v>
      </c>
      <c r="L150" s="49" t="s">
        <v>95</v>
      </c>
      <c r="M150" s="49" t="s">
        <v>95</v>
      </c>
      <c r="N150" s="49" t="s">
        <v>95</v>
      </c>
      <c r="O150" s="49" t="s">
        <v>54</v>
      </c>
      <c r="P150" s="49" t="s">
        <v>208</v>
      </c>
    </row>
    <row r="151" spans="1:16" ht="75.75" customHeight="1" x14ac:dyDescent="0.25">
      <c r="A151" s="52" t="s">
        <v>1385</v>
      </c>
      <c r="B151" s="49" t="s">
        <v>210</v>
      </c>
      <c r="C151" s="22" t="s">
        <v>221</v>
      </c>
      <c r="D151" s="23">
        <v>206607</v>
      </c>
      <c r="E151" s="49" t="s">
        <v>212</v>
      </c>
      <c r="F151" s="48">
        <v>1990</v>
      </c>
      <c r="G151" s="49" t="s">
        <v>95</v>
      </c>
      <c r="H151" s="49" t="s">
        <v>95</v>
      </c>
      <c r="I151" s="49" t="s">
        <v>213</v>
      </c>
      <c r="J151" s="49" t="s">
        <v>169</v>
      </c>
      <c r="K151" s="49" t="s">
        <v>95</v>
      </c>
      <c r="L151" s="49" t="s">
        <v>95</v>
      </c>
      <c r="M151" s="49" t="s">
        <v>95</v>
      </c>
      <c r="N151" s="49" t="s">
        <v>95</v>
      </c>
      <c r="O151" s="49" t="s">
        <v>54</v>
      </c>
      <c r="P151" s="49" t="s">
        <v>208</v>
      </c>
    </row>
    <row r="152" spans="1:16" ht="74.25" customHeight="1" x14ac:dyDescent="0.25">
      <c r="A152" s="52" t="s">
        <v>1386</v>
      </c>
      <c r="B152" s="49" t="s">
        <v>210</v>
      </c>
      <c r="C152" s="22" t="s">
        <v>222</v>
      </c>
      <c r="D152" s="23">
        <v>404049</v>
      </c>
      <c r="E152" s="49" t="s">
        <v>212</v>
      </c>
      <c r="F152" s="48">
        <v>1961</v>
      </c>
      <c r="G152" s="49" t="s">
        <v>95</v>
      </c>
      <c r="H152" s="49" t="s">
        <v>95</v>
      </c>
      <c r="I152" s="49" t="s">
        <v>213</v>
      </c>
      <c r="J152" s="49" t="s">
        <v>169</v>
      </c>
      <c r="K152" s="49" t="s">
        <v>95</v>
      </c>
      <c r="L152" s="49" t="s">
        <v>95</v>
      </c>
      <c r="M152" s="49" t="s">
        <v>95</v>
      </c>
      <c r="N152" s="49" t="s">
        <v>95</v>
      </c>
      <c r="O152" s="49" t="s">
        <v>54</v>
      </c>
      <c r="P152" s="49" t="s">
        <v>208</v>
      </c>
    </row>
    <row r="153" spans="1:16" ht="75" customHeight="1" x14ac:dyDescent="0.25">
      <c r="A153" s="52" t="s">
        <v>1387</v>
      </c>
      <c r="B153" s="49" t="s">
        <v>210</v>
      </c>
      <c r="C153" s="22" t="s">
        <v>223</v>
      </c>
      <c r="D153" s="23">
        <v>4231</v>
      </c>
      <c r="E153" s="49" t="s">
        <v>212</v>
      </c>
      <c r="F153" s="48">
        <v>1975</v>
      </c>
      <c r="G153" s="49" t="s">
        <v>95</v>
      </c>
      <c r="H153" s="49" t="s">
        <v>95</v>
      </c>
      <c r="I153" s="49" t="s">
        <v>213</v>
      </c>
      <c r="J153" s="49" t="s">
        <v>169</v>
      </c>
      <c r="K153" s="49" t="s">
        <v>95</v>
      </c>
      <c r="L153" s="49" t="s">
        <v>95</v>
      </c>
      <c r="M153" s="49" t="s">
        <v>95</v>
      </c>
      <c r="N153" s="49" t="s">
        <v>95</v>
      </c>
      <c r="O153" s="49" t="s">
        <v>54</v>
      </c>
      <c r="P153" s="49" t="s">
        <v>208</v>
      </c>
    </row>
    <row r="154" spans="1:16" ht="73.5" customHeight="1" x14ac:dyDescent="0.25">
      <c r="A154" s="52" t="s">
        <v>1388</v>
      </c>
      <c r="B154" s="49" t="s">
        <v>210</v>
      </c>
      <c r="C154" s="22" t="s">
        <v>224</v>
      </c>
      <c r="D154" s="24">
        <v>515</v>
      </c>
      <c r="E154" s="49" t="s">
        <v>212</v>
      </c>
      <c r="F154" s="48">
        <v>2014</v>
      </c>
      <c r="G154" s="49" t="s">
        <v>95</v>
      </c>
      <c r="H154" s="49" t="s">
        <v>95</v>
      </c>
      <c r="I154" s="49" t="s">
        <v>213</v>
      </c>
      <c r="J154" s="49" t="s">
        <v>169</v>
      </c>
      <c r="K154" s="49" t="s">
        <v>95</v>
      </c>
      <c r="L154" s="49" t="s">
        <v>95</v>
      </c>
      <c r="M154" s="49" t="s">
        <v>95</v>
      </c>
      <c r="N154" s="49" t="s">
        <v>95</v>
      </c>
      <c r="O154" s="49" t="s">
        <v>214</v>
      </c>
      <c r="P154" s="49" t="s">
        <v>209</v>
      </c>
    </row>
    <row r="155" spans="1:16" ht="87" customHeight="1" x14ac:dyDescent="0.25">
      <c r="A155" s="52" t="s">
        <v>1375</v>
      </c>
      <c r="B155" s="49" t="s">
        <v>225</v>
      </c>
      <c r="C155" s="49" t="s">
        <v>226</v>
      </c>
      <c r="D155" s="25" t="s">
        <v>227</v>
      </c>
      <c r="E155" s="49" t="s">
        <v>228</v>
      </c>
      <c r="F155" s="53">
        <v>39447</v>
      </c>
      <c r="G155" s="49"/>
      <c r="H155" s="49"/>
      <c r="I155" s="49"/>
      <c r="J155" s="49" t="s">
        <v>169</v>
      </c>
      <c r="K155" s="49"/>
      <c r="L155" s="49"/>
      <c r="M155" s="49"/>
      <c r="N155" s="49"/>
      <c r="O155" s="49" t="s">
        <v>229</v>
      </c>
      <c r="P155" s="49" t="s">
        <v>46</v>
      </c>
    </row>
    <row r="156" spans="1:16" ht="109.5" customHeight="1" x14ac:dyDescent="0.25">
      <c r="A156" s="52" t="s">
        <v>1376</v>
      </c>
      <c r="B156" s="49" t="s">
        <v>225</v>
      </c>
      <c r="C156" s="49" t="s">
        <v>230</v>
      </c>
      <c r="D156" s="25" t="s">
        <v>231</v>
      </c>
      <c r="E156" s="49" t="s">
        <v>228</v>
      </c>
      <c r="F156" s="53">
        <v>39172</v>
      </c>
      <c r="G156" s="49"/>
      <c r="H156" s="49"/>
      <c r="I156" s="49"/>
      <c r="J156" s="49" t="s">
        <v>169</v>
      </c>
      <c r="K156" s="49"/>
      <c r="L156" s="49"/>
      <c r="M156" s="49"/>
      <c r="N156" s="49"/>
      <c r="O156" s="49" t="s">
        <v>232</v>
      </c>
      <c r="P156" s="49" t="s">
        <v>44</v>
      </c>
    </row>
    <row r="157" spans="1:16" ht="36.75" customHeight="1" x14ac:dyDescent="0.25">
      <c r="A157" s="52" t="s">
        <v>1079</v>
      </c>
      <c r="B157" s="49" t="s">
        <v>840</v>
      </c>
      <c r="C157" s="49" t="s">
        <v>841</v>
      </c>
      <c r="D157" s="26">
        <v>500813</v>
      </c>
      <c r="E157" s="49" t="s">
        <v>842</v>
      </c>
      <c r="F157" s="49">
        <v>2015</v>
      </c>
      <c r="G157" s="49"/>
      <c r="H157" s="49"/>
      <c r="I157" s="49"/>
      <c r="J157" s="49"/>
      <c r="K157" s="49"/>
      <c r="L157" s="49"/>
      <c r="M157" s="49"/>
      <c r="N157" s="49"/>
      <c r="O157" s="49" t="s">
        <v>843</v>
      </c>
      <c r="P157" s="50" t="s">
        <v>44</v>
      </c>
    </row>
    <row r="158" spans="1:16" ht="36.75" customHeight="1" x14ac:dyDescent="0.25">
      <c r="A158" s="52" t="s">
        <v>1082</v>
      </c>
      <c r="B158" s="49" t="s">
        <v>840</v>
      </c>
      <c r="C158" s="49" t="s">
        <v>841</v>
      </c>
      <c r="D158" s="26">
        <v>500815</v>
      </c>
      <c r="E158" s="49" t="s">
        <v>844</v>
      </c>
      <c r="F158" s="49">
        <v>2015</v>
      </c>
      <c r="G158" s="49"/>
      <c r="H158" s="49"/>
      <c r="I158" s="27"/>
      <c r="J158" s="49"/>
      <c r="K158" s="49"/>
      <c r="L158" s="49"/>
      <c r="M158" s="49"/>
      <c r="N158" s="49"/>
      <c r="O158" s="49" t="s">
        <v>843</v>
      </c>
      <c r="P158" s="50" t="s">
        <v>44</v>
      </c>
    </row>
    <row r="159" spans="1:16" ht="36.75" customHeight="1" x14ac:dyDescent="0.25">
      <c r="A159" s="52" t="s">
        <v>1083</v>
      </c>
      <c r="B159" s="49" t="s">
        <v>840</v>
      </c>
      <c r="C159" s="49" t="s">
        <v>845</v>
      </c>
      <c r="D159" s="26">
        <v>500820</v>
      </c>
      <c r="E159" s="49" t="s">
        <v>844</v>
      </c>
      <c r="F159" s="49">
        <v>2015</v>
      </c>
      <c r="G159" s="49"/>
      <c r="H159" s="49"/>
      <c r="I159" s="49"/>
      <c r="J159" s="49"/>
      <c r="K159" s="49"/>
      <c r="L159" s="49"/>
      <c r="M159" s="49"/>
      <c r="N159" s="49"/>
      <c r="O159" s="49" t="s">
        <v>846</v>
      </c>
      <c r="P159" s="50" t="s">
        <v>44</v>
      </c>
    </row>
    <row r="160" spans="1:16" ht="36.75" customHeight="1" x14ac:dyDescent="0.25">
      <c r="A160" s="52" t="s">
        <v>1084</v>
      </c>
      <c r="B160" s="49" t="s">
        <v>840</v>
      </c>
      <c r="C160" s="49" t="s">
        <v>845</v>
      </c>
      <c r="D160" s="26">
        <v>500755</v>
      </c>
      <c r="E160" s="49" t="s">
        <v>847</v>
      </c>
      <c r="F160" s="49">
        <v>2012</v>
      </c>
      <c r="G160" s="49"/>
      <c r="H160" s="49"/>
      <c r="I160" s="49"/>
      <c r="J160" s="49"/>
      <c r="K160" s="49"/>
      <c r="L160" s="49"/>
      <c r="M160" s="49"/>
      <c r="N160" s="49"/>
      <c r="O160" s="49" t="s">
        <v>846</v>
      </c>
      <c r="P160" s="50" t="s">
        <v>44</v>
      </c>
    </row>
    <row r="161" spans="1:16" ht="36.75" customHeight="1" x14ac:dyDescent="0.25">
      <c r="A161" s="52" t="s">
        <v>1085</v>
      </c>
      <c r="B161" s="49" t="s">
        <v>840</v>
      </c>
      <c r="C161" s="49" t="s">
        <v>848</v>
      </c>
      <c r="D161" s="26">
        <v>500396</v>
      </c>
      <c r="E161" s="49" t="s">
        <v>849</v>
      </c>
      <c r="F161" s="49">
        <v>2009</v>
      </c>
      <c r="G161" s="49"/>
      <c r="H161" s="49"/>
      <c r="I161" s="49"/>
      <c r="J161" s="49"/>
      <c r="K161" s="49"/>
      <c r="L161" s="49"/>
      <c r="M161" s="49"/>
      <c r="N161" s="49"/>
      <c r="O161" s="49" t="s">
        <v>846</v>
      </c>
      <c r="P161" s="50" t="s">
        <v>44</v>
      </c>
    </row>
    <row r="162" spans="1:16" ht="36.75" customHeight="1" x14ac:dyDescent="0.25">
      <c r="A162" s="52" t="s">
        <v>1086</v>
      </c>
      <c r="B162" s="49" t="s">
        <v>840</v>
      </c>
      <c r="C162" s="49" t="s">
        <v>850</v>
      </c>
      <c r="D162" s="26">
        <v>500011</v>
      </c>
      <c r="E162" s="49" t="s">
        <v>842</v>
      </c>
      <c r="F162" s="49">
        <v>2007</v>
      </c>
      <c r="G162" s="49"/>
      <c r="H162" s="49"/>
      <c r="I162" s="49"/>
      <c r="J162" s="49"/>
      <c r="K162" s="49"/>
      <c r="L162" s="49"/>
      <c r="M162" s="49"/>
      <c r="N162" s="49"/>
      <c r="O162" s="49" t="s">
        <v>851</v>
      </c>
      <c r="P162" s="50" t="s">
        <v>44</v>
      </c>
    </row>
    <row r="163" spans="1:16" ht="36.75" customHeight="1" x14ac:dyDescent="0.25">
      <c r="A163" s="52" t="s">
        <v>1087</v>
      </c>
      <c r="B163" s="49" t="s">
        <v>840</v>
      </c>
      <c r="C163" s="49" t="s">
        <v>852</v>
      </c>
      <c r="D163" s="26">
        <v>500601</v>
      </c>
      <c r="E163" s="49" t="s">
        <v>842</v>
      </c>
      <c r="F163" s="49">
        <v>2011</v>
      </c>
      <c r="G163" s="49"/>
      <c r="H163" s="49"/>
      <c r="I163" s="49"/>
      <c r="J163" s="49"/>
      <c r="K163" s="49"/>
      <c r="L163" s="49"/>
      <c r="M163" s="49"/>
      <c r="N163" s="49"/>
      <c r="O163" s="49" t="s">
        <v>853</v>
      </c>
      <c r="P163" s="50" t="s">
        <v>44</v>
      </c>
    </row>
    <row r="164" spans="1:16" ht="36.75" customHeight="1" x14ac:dyDescent="0.25">
      <c r="A164" s="52" t="s">
        <v>1088</v>
      </c>
      <c r="B164" s="49" t="s">
        <v>840</v>
      </c>
      <c r="C164" s="49" t="s">
        <v>854</v>
      </c>
      <c r="D164" s="26">
        <v>200006</v>
      </c>
      <c r="E164" s="49" t="s">
        <v>847</v>
      </c>
      <c r="F164" s="49">
        <v>2001</v>
      </c>
      <c r="G164" s="49"/>
      <c r="H164" s="49"/>
      <c r="I164" s="49"/>
      <c r="J164" s="49"/>
      <c r="K164" s="49"/>
      <c r="L164" s="49" t="s">
        <v>233</v>
      </c>
      <c r="M164" s="49" t="s">
        <v>855</v>
      </c>
      <c r="N164" s="49">
        <v>332570</v>
      </c>
      <c r="O164" s="49" t="s">
        <v>856</v>
      </c>
      <c r="P164" s="50" t="s">
        <v>46</v>
      </c>
    </row>
    <row r="165" spans="1:16" ht="36.75" customHeight="1" x14ac:dyDescent="0.25">
      <c r="A165" s="52" t="s">
        <v>1089</v>
      </c>
      <c r="B165" s="49" t="s">
        <v>840</v>
      </c>
      <c r="C165" s="49" t="s">
        <v>857</v>
      </c>
      <c r="D165" s="26">
        <v>200013</v>
      </c>
      <c r="E165" s="49" t="s">
        <v>844</v>
      </c>
      <c r="F165" s="49">
        <v>2006</v>
      </c>
      <c r="G165" s="49"/>
      <c r="H165" s="49"/>
      <c r="I165" s="49"/>
      <c r="J165" s="49"/>
      <c r="K165" s="49"/>
      <c r="L165" s="48" t="s">
        <v>858</v>
      </c>
      <c r="M165" s="48" t="s">
        <v>859</v>
      </c>
      <c r="N165" s="28">
        <v>56830</v>
      </c>
      <c r="O165" s="49" t="s">
        <v>860</v>
      </c>
      <c r="P165" s="50" t="s">
        <v>44</v>
      </c>
    </row>
    <row r="166" spans="1:16" ht="36.75" customHeight="1" x14ac:dyDescent="0.25">
      <c r="A166" s="52" t="s">
        <v>1090</v>
      </c>
      <c r="B166" s="49" t="s">
        <v>840</v>
      </c>
      <c r="C166" s="49" t="s">
        <v>861</v>
      </c>
      <c r="D166" s="26">
        <v>200014</v>
      </c>
      <c r="E166" s="49" t="s">
        <v>847</v>
      </c>
      <c r="F166" s="49">
        <v>2007</v>
      </c>
      <c r="G166" s="49"/>
      <c r="H166" s="49"/>
      <c r="I166" s="49"/>
      <c r="J166" s="49"/>
      <c r="K166" s="49"/>
      <c r="L166" s="49" t="s">
        <v>233</v>
      </c>
      <c r="M166" s="49" t="s">
        <v>284</v>
      </c>
      <c r="N166" s="49">
        <v>31138</v>
      </c>
      <c r="O166" s="49" t="s">
        <v>860</v>
      </c>
      <c r="P166" s="50" t="s">
        <v>44</v>
      </c>
    </row>
    <row r="167" spans="1:16" ht="36.75" customHeight="1" x14ac:dyDescent="0.25">
      <c r="A167" s="52" t="s">
        <v>1091</v>
      </c>
      <c r="B167" s="49" t="s">
        <v>840</v>
      </c>
      <c r="C167" s="49" t="s">
        <v>862</v>
      </c>
      <c r="D167" s="26">
        <v>200020</v>
      </c>
      <c r="E167" s="49" t="s">
        <v>844</v>
      </c>
      <c r="F167" s="49">
        <v>2003</v>
      </c>
      <c r="G167" s="49"/>
      <c r="H167" s="49"/>
      <c r="I167" s="49"/>
      <c r="J167" s="49"/>
      <c r="K167" s="49"/>
      <c r="L167" s="49" t="s">
        <v>863</v>
      </c>
      <c r="M167" s="49" t="s">
        <v>859</v>
      </c>
      <c r="N167" s="29">
        <v>73768</v>
      </c>
      <c r="O167" s="49" t="s">
        <v>860</v>
      </c>
      <c r="P167" s="50" t="s">
        <v>44</v>
      </c>
    </row>
    <row r="168" spans="1:16" ht="36.75" customHeight="1" x14ac:dyDescent="0.25">
      <c r="A168" s="52" t="s">
        <v>1092</v>
      </c>
      <c r="B168" s="49" t="s">
        <v>840</v>
      </c>
      <c r="C168" s="49" t="s">
        <v>864</v>
      </c>
      <c r="D168" s="26">
        <v>200029</v>
      </c>
      <c r="E168" s="49" t="s">
        <v>844</v>
      </c>
      <c r="F168" s="49">
        <v>2008</v>
      </c>
      <c r="G168" s="49"/>
      <c r="H168" s="49"/>
      <c r="I168" s="49"/>
      <c r="J168" s="49"/>
      <c r="K168" s="49"/>
      <c r="L168" s="48" t="s">
        <v>865</v>
      </c>
      <c r="M168" s="48" t="s">
        <v>866</v>
      </c>
      <c r="N168" s="28">
        <v>58282</v>
      </c>
      <c r="O168" s="49" t="s">
        <v>860</v>
      </c>
      <c r="P168" s="50" t="s">
        <v>44</v>
      </c>
    </row>
    <row r="169" spans="1:16" ht="36.75" customHeight="1" x14ac:dyDescent="0.25">
      <c r="A169" s="52" t="s">
        <v>1093</v>
      </c>
      <c r="B169" s="49" t="s">
        <v>840</v>
      </c>
      <c r="C169" s="49" t="s">
        <v>867</v>
      </c>
      <c r="D169" s="26">
        <v>500429</v>
      </c>
      <c r="E169" s="49" t="s">
        <v>868</v>
      </c>
      <c r="F169" s="48">
        <v>2008</v>
      </c>
      <c r="G169" s="49"/>
      <c r="H169" s="49"/>
      <c r="I169" s="49"/>
      <c r="J169" s="49"/>
      <c r="K169" s="49"/>
      <c r="L169" s="49"/>
      <c r="M169" s="49"/>
      <c r="N169" s="49"/>
      <c r="O169" s="49" t="s">
        <v>869</v>
      </c>
      <c r="P169" s="50" t="s">
        <v>46</v>
      </c>
    </row>
    <row r="170" spans="1:16" ht="36.75" customHeight="1" x14ac:dyDescent="0.25">
      <c r="A170" s="52" t="s">
        <v>1094</v>
      </c>
      <c r="B170" s="49" t="s">
        <v>840</v>
      </c>
      <c r="C170" s="49" t="s">
        <v>867</v>
      </c>
      <c r="D170" s="30">
        <v>500430</v>
      </c>
      <c r="E170" s="49" t="s">
        <v>868</v>
      </c>
      <c r="F170" s="48">
        <v>2008</v>
      </c>
      <c r="G170" s="49"/>
      <c r="H170" s="49"/>
      <c r="I170" s="49"/>
      <c r="J170" s="49"/>
      <c r="K170" s="49"/>
      <c r="L170" s="49"/>
      <c r="M170" s="49"/>
      <c r="N170" s="49"/>
      <c r="O170" s="49" t="s">
        <v>869</v>
      </c>
      <c r="P170" s="50" t="s">
        <v>46</v>
      </c>
    </row>
    <row r="171" spans="1:16" ht="36.75" customHeight="1" x14ac:dyDescent="0.25">
      <c r="A171" s="52" t="s">
        <v>1095</v>
      </c>
      <c r="B171" s="49" t="s">
        <v>840</v>
      </c>
      <c r="C171" s="49" t="s">
        <v>867</v>
      </c>
      <c r="D171" s="30">
        <v>500431</v>
      </c>
      <c r="E171" s="49" t="s">
        <v>868</v>
      </c>
      <c r="F171" s="48">
        <v>2008</v>
      </c>
      <c r="G171" s="49"/>
      <c r="H171" s="49"/>
      <c r="I171" s="49"/>
      <c r="J171" s="49"/>
      <c r="K171" s="49"/>
      <c r="L171" s="49"/>
      <c r="M171" s="49"/>
      <c r="N171" s="49"/>
      <c r="O171" s="49" t="s">
        <v>869</v>
      </c>
      <c r="P171" s="50" t="s">
        <v>46</v>
      </c>
    </row>
    <row r="172" spans="1:16" ht="36.75" customHeight="1" x14ac:dyDescent="0.25">
      <c r="A172" s="52" t="s">
        <v>1096</v>
      </c>
      <c r="B172" s="49" t="s">
        <v>840</v>
      </c>
      <c r="C172" s="49" t="s">
        <v>867</v>
      </c>
      <c r="D172" s="30">
        <v>500432</v>
      </c>
      <c r="E172" s="49" t="s">
        <v>868</v>
      </c>
      <c r="F172" s="48">
        <v>2008</v>
      </c>
      <c r="G172" s="49"/>
      <c r="H172" s="49"/>
      <c r="I172" s="49"/>
      <c r="J172" s="49"/>
      <c r="K172" s="49"/>
      <c r="L172" s="49"/>
      <c r="M172" s="49"/>
      <c r="N172" s="49"/>
      <c r="O172" s="49" t="s">
        <v>869</v>
      </c>
      <c r="P172" s="50" t="s">
        <v>46</v>
      </c>
    </row>
    <row r="173" spans="1:16" ht="36.75" customHeight="1" x14ac:dyDescent="0.25">
      <c r="A173" s="52" t="s">
        <v>1097</v>
      </c>
      <c r="B173" s="49" t="s">
        <v>840</v>
      </c>
      <c r="C173" s="49" t="s">
        <v>867</v>
      </c>
      <c r="D173" s="30">
        <v>500433</v>
      </c>
      <c r="E173" s="49" t="s">
        <v>868</v>
      </c>
      <c r="F173" s="48">
        <v>2008</v>
      </c>
      <c r="G173" s="49"/>
      <c r="H173" s="49"/>
      <c r="I173" s="49"/>
      <c r="J173" s="49"/>
      <c r="K173" s="49"/>
      <c r="L173" s="49"/>
      <c r="M173" s="49"/>
      <c r="N173" s="49"/>
      <c r="O173" s="49" t="s">
        <v>869</v>
      </c>
      <c r="P173" s="50" t="s">
        <v>46</v>
      </c>
    </row>
    <row r="174" spans="1:16" ht="36.75" customHeight="1" x14ac:dyDescent="0.25">
      <c r="A174" s="52" t="s">
        <v>1098</v>
      </c>
      <c r="B174" s="49" t="s">
        <v>840</v>
      </c>
      <c r="C174" s="49" t="s">
        <v>867</v>
      </c>
      <c r="D174" s="30">
        <v>500434</v>
      </c>
      <c r="E174" s="49" t="s">
        <v>868</v>
      </c>
      <c r="F174" s="48">
        <v>2008</v>
      </c>
      <c r="G174" s="49"/>
      <c r="H174" s="49"/>
      <c r="I174" s="49"/>
      <c r="J174" s="49"/>
      <c r="K174" s="49"/>
      <c r="L174" s="49"/>
      <c r="M174" s="49"/>
      <c r="N174" s="49"/>
      <c r="O174" s="49" t="s">
        <v>869</v>
      </c>
      <c r="P174" s="50" t="s">
        <v>46</v>
      </c>
    </row>
    <row r="175" spans="1:16" ht="36.75" customHeight="1" x14ac:dyDescent="0.25">
      <c r="A175" s="52" t="s">
        <v>1099</v>
      </c>
      <c r="B175" s="49" t="s">
        <v>840</v>
      </c>
      <c r="C175" s="49" t="s">
        <v>867</v>
      </c>
      <c r="D175" s="30">
        <v>500435</v>
      </c>
      <c r="E175" s="49" t="s">
        <v>868</v>
      </c>
      <c r="F175" s="49">
        <v>2013</v>
      </c>
      <c r="G175" s="49"/>
      <c r="H175" s="49"/>
      <c r="I175" s="49"/>
      <c r="J175" s="49"/>
      <c r="K175" s="49"/>
      <c r="L175" s="49"/>
      <c r="M175" s="49"/>
      <c r="N175" s="49"/>
      <c r="O175" s="49" t="s">
        <v>869</v>
      </c>
      <c r="P175" s="50" t="s">
        <v>46</v>
      </c>
    </row>
    <row r="176" spans="1:16" ht="36.75" customHeight="1" x14ac:dyDescent="0.25">
      <c r="A176" s="52" t="s">
        <v>1100</v>
      </c>
      <c r="B176" s="49" t="s">
        <v>840</v>
      </c>
      <c r="C176" s="49" t="s">
        <v>867</v>
      </c>
      <c r="D176" s="30">
        <v>500436</v>
      </c>
      <c r="E176" s="49" t="s">
        <v>868</v>
      </c>
      <c r="F176" s="49">
        <v>2006</v>
      </c>
      <c r="G176" s="49"/>
      <c r="H176" s="49"/>
      <c r="I176" s="49"/>
      <c r="J176" s="49"/>
      <c r="K176" s="49"/>
      <c r="L176" s="49"/>
      <c r="M176" s="49"/>
      <c r="N176" s="49"/>
      <c r="O176" s="49" t="s">
        <v>869</v>
      </c>
      <c r="P176" s="50" t="s">
        <v>46</v>
      </c>
    </row>
    <row r="177" spans="1:16" ht="36.75" customHeight="1" x14ac:dyDescent="0.25">
      <c r="A177" s="52" t="s">
        <v>1101</v>
      </c>
      <c r="B177" s="49" t="s">
        <v>840</v>
      </c>
      <c r="C177" s="49" t="s">
        <v>867</v>
      </c>
      <c r="D177" s="30">
        <v>500437</v>
      </c>
      <c r="E177" s="49" t="s">
        <v>868</v>
      </c>
      <c r="F177" s="49">
        <v>2008</v>
      </c>
      <c r="G177" s="49"/>
      <c r="H177" s="49"/>
      <c r="I177" s="49"/>
      <c r="J177" s="49"/>
      <c r="K177" s="49"/>
      <c r="L177" s="49"/>
      <c r="M177" s="49"/>
      <c r="N177" s="49"/>
      <c r="O177" s="49" t="s">
        <v>869</v>
      </c>
      <c r="P177" s="50" t="s">
        <v>46</v>
      </c>
    </row>
    <row r="178" spans="1:16" ht="36.75" customHeight="1" x14ac:dyDescent="0.25">
      <c r="A178" s="52" t="s">
        <v>1102</v>
      </c>
      <c r="B178" s="49" t="s">
        <v>840</v>
      </c>
      <c r="C178" s="49" t="s">
        <v>867</v>
      </c>
      <c r="D178" s="30">
        <v>500438</v>
      </c>
      <c r="E178" s="49" t="s">
        <v>868</v>
      </c>
      <c r="F178" s="49">
        <v>2013</v>
      </c>
      <c r="G178" s="49"/>
      <c r="H178" s="49"/>
      <c r="I178" s="49"/>
      <c r="J178" s="49"/>
      <c r="K178" s="49"/>
      <c r="L178" s="49"/>
      <c r="M178" s="49"/>
      <c r="N178" s="49"/>
      <c r="O178" s="49" t="s">
        <v>869</v>
      </c>
      <c r="P178" s="50" t="s">
        <v>46</v>
      </c>
    </row>
    <row r="179" spans="1:16" ht="36.75" customHeight="1" x14ac:dyDescent="0.25">
      <c r="A179" s="52" t="s">
        <v>1103</v>
      </c>
      <c r="B179" s="49" t="s">
        <v>840</v>
      </c>
      <c r="C179" s="49" t="s">
        <v>870</v>
      </c>
      <c r="D179" s="30">
        <v>500343</v>
      </c>
      <c r="E179" s="49" t="s">
        <v>868</v>
      </c>
      <c r="F179" s="49">
        <v>2008</v>
      </c>
      <c r="G179" s="49"/>
      <c r="H179" s="49"/>
      <c r="I179" s="49"/>
      <c r="J179" s="49"/>
      <c r="K179" s="49"/>
      <c r="L179" s="49"/>
      <c r="M179" s="49"/>
      <c r="N179" s="49"/>
      <c r="O179" s="49" t="s">
        <v>869</v>
      </c>
      <c r="P179" s="50" t="s">
        <v>46</v>
      </c>
    </row>
    <row r="180" spans="1:16" ht="36.75" customHeight="1" x14ac:dyDescent="0.25">
      <c r="A180" s="52" t="s">
        <v>1104</v>
      </c>
      <c r="B180" s="49" t="s">
        <v>840</v>
      </c>
      <c r="C180" s="49" t="s">
        <v>870</v>
      </c>
      <c r="D180" s="30">
        <v>500344</v>
      </c>
      <c r="E180" s="49" t="s">
        <v>868</v>
      </c>
      <c r="F180" s="49">
        <v>2013</v>
      </c>
      <c r="G180" s="49"/>
      <c r="H180" s="49"/>
      <c r="I180" s="49"/>
      <c r="J180" s="49"/>
      <c r="K180" s="49"/>
      <c r="L180" s="49"/>
      <c r="M180" s="49"/>
      <c r="N180" s="49"/>
      <c r="O180" s="49" t="s">
        <v>869</v>
      </c>
      <c r="P180" s="50" t="s">
        <v>46</v>
      </c>
    </row>
    <row r="181" spans="1:16" ht="36.75" customHeight="1" x14ac:dyDescent="0.25">
      <c r="A181" s="52" t="s">
        <v>1105</v>
      </c>
      <c r="B181" s="49" t="s">
        <v>840</v>
      </c>
      <c r="C181" s="49" t="s">
        <v>870</v>
      </c>
      <c r="D181" s="30">
        <v>500345</v>
      </c>
      <c r="E181" s="49" t="s">
        <v>868</v>
      </c>
      <c r="F181" s="49">
        <v>2008</v>
      </c>
      <c r="G181" s="49"/>
      <c r="H181" s="49"/>
      <c r="I181" s="49"/>
      <c r="J181" s="49"/>
      <c r="K181" s="49"/>
      <c r="L181" s="49"/>
      <c r="M181" s="49"/>
      <c r="N181" s="49"/>
      <c r="O181" s="49" t="s">
        <v>869</v>
      </c>
      <c r="P181" s="50" t="s">
        <v>46</v>
      </c>
    </row>
    <row r="182" spans="1:16" ht="36.75" customHeight="1" x14ac:dyDescent="0.25">
      <c r="A182" s="52" t="s">
        <v>1106</v>
      </c>
      <c r="B182" s="49" t="s">
        <v>840</v>
      </c>
      <c r="C182" s="49" t="s">
        <v>870</v>
      </c>
      <c r="D182" s="30">
        <v>500346</v>
      </c>
      <c r="E182" s="49" t="s">
        <v>868</v>
      </c>
      <c r="F182" s="49">
        <v>2008</v>
      </c>
      <c r="G182" s="49"/>
      <c r="H182" s="49"/>
      <c r="I182" s="49"/>
      <c r="J182" s="49"/>
      <c r="K182" s="49"/>
      <c r="L182" s="49"/>
      <c r="M182" s="49"/>
      <c r="N182" s="49"/>
      <c r="O182" s="49" t="s">
        <v>869</v>
      </c>
      <c r="P182" s="50" t="s">
        <v>46</v>
      </c>
    </row>
    <row r="183" spans="1:16" ht="36.75" customHeight="1" x14ac:dyDescent="0.25">
      <c r="A183" s="52" t="s">
        <v>1107</v>
      </c>
      <c r="B183" s="49" t="s">
        <v>840</v>
      </c>
      <c r="C183" s="49" t="s">
        <v>870</v>
      </c>
      <c r="D183" s="30">
        <v>500347</v>
      </c>
      <c r="E183" s="49" t="s">
        <v>868</v>
      </c>
      <c r="F183" s="49">
        <v>2008</v>
      </c>
      <c r="G183" s="49"/>
      <c r="H183" s="49"/>
      <c r="I183" s="49"/>
      <c r="J183" s="49"/>
      <c r="K183" s="49"/>
      <c r="L183" s="49"/>
      <c r="M183" s="49"/>
      <c r="N183" s="49"/>
      <c r="O183" s="49" t="s">
        <v>869</v>
      </c>
      <c r="P183" s="50" t="s">
        <v>46</v>
      </c>
    </row>
    <row r="184" spans="1:16" ht="36.75" customHeight="1" x14ac:dyDescent="0.25">
      <c r="A184" s="52" t="s">
        <v>1108</v>
      </c>
      <c r="B184" s="49" t="s">
        <v>840</v>
      </c>
      <c r="C184" s="49" t="s">
        <v>871</v>
      </c>
      <c r="D184" s="30">
        <v>500333</v>
      </c>
      <c r="E184" s="49" t="s">
        <v>868</v>
      </c>
      <c r="F184" s="49">
        <v>2006</v>
      </c>
      <c r="G184" s="49"/>
      <c r="H184" s="49"/>
      <c r="I184" s="49"/>
      <c r="J184" s="49"/>
      <c r="K184" s="49"/>
      <c r="L184" s="49"/>
      <c r="M184" s="49"/>
      <c r="N184" s="49"/>
      <c r="O184" s="49" t="s">
        <v>869</v>
      </c>
      <c r="P184" s="50" t="s">
        <v>46</v>
      </c>
    </row>
    <row r="185" spans="1:16" ht="36.75" customHeight="1" x14ac:dyDescent="0.25">
      <c r="A185" s="52" t="s">
        <v>1109</v>
      </c>
      <c r="B185" s="49" t="s">
        <v>840</v>
      </c>
      <c r="C185" s="49" t="s">
        <v>871</v>
      </c>
      <c r="D185" s="30">
        <v>500335</v>
      </c>
      <c r="E185" s="49" t="s">
        <v>868</v>
      </c>
      <c r="F185" s="49">
        <v>2008</v>
      </c>
      <c r="G185" s="49"/>
      <c r="H185" s="49"/>
      <c r="I185" s="49"/>
      <c r="J185" s="49"/>
      <c r="K185" s="49"/>
      <c r="L185" s="49"/>
      <c r="M185" s="49"/>
      <c r="N185" s="49"/>
      <c r="O185" s="49" t="s">
        <v>869</v>
      </c>
      <c r="P185" s="50" t="s">
        <v>46</v>
      </c>
    </row>
    <row r="186" spans="1:16" ht="36.75" customHeight="1" x14ac:dyDescent="0.25">
      <c r="A186" s="52" t="s">
        <v>1110</v>
      </c>
      <c r="B186" s="49" t="s">
        <v>840</v>
      </c>
      <c r="C186" s="49" t="s">
        <v>871</v>
      </c>
      <c r="D186" s="30">
        <v>500336</v>
      </c>
      <c r="E186" s="49" t="s">
        <v>868</v>
      </c>
      <c r="F186" s="49">
        <v>2008</v>
      </c>
      <c r="G186" s="49"/>
      <c r="H186" s="49"/>
      <c r="I186" s="49"/>
      <c r="J186" s="49"/>
      <c r="K186" s="49"/>
      <c r="L186" s="49"/>
      <c r="M186" s="49"/>
      <c r="N186" s="49"/>
      <c r="O186" s="49" t="s">
        <v>869</v>
      </c>
      <c r="P186" s="50" t="s">
        <v>46</v>
      </c>
    </row>
    <row r="187" spans="1:16" ht="36.75" customHeight="1" x14ac:dyDescent="0.25">
      <c r="A187" s="52" t="s">
        <v>1111</v>
      </c>
      <c r="B187" s="49" t="s">
        <v>840</v>
      </c>
      <c r="C187" s="49" t="s">
        <v>871</v>
      </c>
      <c r="D187" s="30">
        <v>500337</v>
      </c>
      <c r="E187" s="49" t="s">
        <v>868</v>
      </c>
      <c r="F187" s="49">
        <v>2017</v>
      </c>
      <c r="G187" s="49"/>
      <c r="H187" s="49"/>
      <c r="I187" s="49"/>
      <c r="J187" s="49"/>
      <c r="K187" s="49"/>
      <c r="L187" s="49"/>
      <c r="M187" s="49"/>
      <c r="N187" s="49"/>
      <c r="O187" s="49" t="s">
        <v>869</v>
      </c>
      <c r="P187" s="50" t="s">
        <v>46</v>
      </c>
    </row>
    <row r="188" spans="1:16" ht="36.75" customHeight="1" x14ac:dyDescent="0.25">
      <c r="A188" s="52" t="s">
        <v>1112</v>
      </c>
      <c r="B188" s="49" t="s">
        <v>840</v>
      </c>
      <c r="C188" s="49" t="s">
        <v>872</v>
      </c>
      <c r="D188" s="30">
        <v>500375</v>
      </c>
      <c r="E188" s="49" t="s">
        <v>873</v>
      </c>
      <c r="F188" s="49">
        <v>2009</v>
      </c>
      <c r="G188" s="49"/>
      <c r="H188" s="49"/>
      <c r="I188" s="49"/>
      <c r="J188" s="49"/>
      <c r="K188" s="49"/>
      <c r="L188" s="49"/>
      <c r="M188" s="49"/>
      <c r="N188" s="49"/>
      <c r="O188" s="49" t="s">
        <v>869</v>
      </c>
      <c r="P188" s="50" t="s">
        <v>46</v>
      </c>
    </row>
    <row r="189" spans="1:16" ht="36.75" customHeight="1" x14ac:dyDescent="0.25">
      <c r="A189" s="52" t="s">
        <v>1113</v>
      </c>
      <c r="B189" s="49" t="s">
        <v>840</v>
      </c>
      <c r="C189" s="49" t="s">
        <v>874</v>
      </c>
      <c r="D189" s="30">
        <v>500672</v>
      </c>
      <c r="E189" s="49" t="s">
        <v>868</v>
      </c>
      <c r="F189" s="49">
        <v>2008</v>
      </c>
      <c r="G189" s="49"/>
      <c r="H189" s="49"/>
      <c r="I189" s="49"/>
      <c r="J189" s="49"/>
      <c r="K189" s="49"/>
      <c r="L189" s="49"/>
      <c r="M189" s="49"/>
      <c r="N189" s="49"/>
      <c r="O189" s="49" t="s">
        <v>869</v>
      </c>
      <c r="P189" s="50" t="s">
        <v>46</v>
      </c>
    </row>
    <row r="190" spans="1:16" ht="36.75" customHeight="1" x14ac:dyDescent="0.25">
      <c r="A190" s="52" t="s">
        <v>1114</v>
      </c>
      <c r="B190" s="49" t="s">
        <v>840</v>
      </c>
      <c r="C190" s="49" t="s">
        <v>874</v>
      </c>
      <c r="D190" s="30">
        <v>500673</v>
      </c>
      <c r="E190" s="49" t="s">
        <v>868</v>
      </c>
      <c r="F190" s="49">
        <v>2013</v>
      </c>
      <c r="G190" s="49"/>
      <c r="H190" s="49"/>
      <c r="I190" s="49"/>
      <c r="J190" s="49"/>
      <c r="K190" s="49"/>
      <c r="L190" s="49"/>
      <c r="M190" s="49"/>
      <c r="N190" s="49"/>
      <c r="O190" s="49" t="s">
        <v>869</v>
      </c>
      <c r="P190" s="50" t="s">
        <v>46</v>
      </c>
    </row>
    <row r="191" spans="1:16" ht="36.75" customHeight="1" x14ac:dyDescent="0.25">
      <c r="A191" s="52" t="s">
        <v>1115</v>
      </c>
      <c r="B191" s="49" t="s">
        <v>840</v>
      </c>
      <c r="C191" s="49" t="s">
        <v>874</v>
      </c>
      <c r="D191" s="30">
        <v>500687</v>
      </c>
      <c r="E191" s="49" t="s">
        <v>868</v>
      </c>
      <c r="F191" s="49">
        <v>2008</v>
      </c>
      <c r="G191" s="49"/>
      <c r="H191" s="49"/>
      <c r="I191" s="49"/>
      <c r="J191" s="49"/>
      <c r="K191" s="49"/>
      <c r="L191" s="49"/>
      <c r="M191" s="49"/>
      <c r="N191" s="49"/>
      <c r="O191" s="49" t="s">
        <v>869</v>
      </c>
      <c r="P191" s="50" t="s">
        <v>46</v>
      </c>
    </row>
    <row r="192" spans="1:16" ht="36.75" customHeight="1" x14ac:dyDescent="0.25">
      <c r="A192" s="52" t="s">
        <v>1116</v>
      </c>
      <c r="B192" s="49" t="s">
        <v>840</v>
      </c>
      <c r="C192" s="49" t="s">
        <v>874</v>
      </c>
      <c r="D192" s="30">
        <v>500688</v>
      </c>
      <c r="E192" s="49" t="s">
        <v>868</v>
      </c>
      <c r="F192" s="49">
        <v>2008</v>
      </c>
      <c r="G192" s="49"/>
      <c r="H192" s="49"/>
      <c r="I192" s="49"/>
      <c r="J192" s="49"/>
      <c r="K192" s="49"/>
      <c r="L192" s="49"/>
      <c r="M192" s="49"/>
      <c r="N192" s="49"/>
      <c r="O192" s="49" t="s">
        <v>869</v>
      </c>
      <c r="P192" s="50" t="s">
        <v>46</v>
      </c>
    </row>
    <row r="193" spans="1:16" ht="36.75" customHeight="1" x14ac:dyDescent="0.25">
      <c r="A193" s="52" t="s">
        <v>1117</v>
      </c>
      <c r="B193" s="49" t="s">
        <v>840</v>
      </c>
      <c r="C193" s="49" t="s">
        <v>874</v>
      </c>
      <c r="D193" s="30">
        <v>500689</v>
      </c>
      <c r="E193" s="49" t="s">
        <v>868</v>
      </c>
      <c r="F193" s="49">
        <v>2006</v>
      </c>
      <c r="G193" s="49"/>
      <c r="H193" s="49"/>
      <c r="I193" s="49"/>
      <c r="J193" s="49"/>
      <c r="K193" s="49"/>
      <c r="L193" s="49"/>
      <c r="M193" s="49"/>
      <c r="N193" s="49"/>
      <c r="O193" s="49" t="s">
        <v>869</v>
      </c>
      <c r="P193" s="50" t="s">
        <v>46</v>
      </c>
    </row>
    <row r="194" spans="1:16" ht="36.75" customHeight="1" x14ac:dyDescent="0.25">
      <c r="A194" s="52" t="s">
        <v>1118</v>
      </c>
      <c r="B194" s="49" t="s">
        <v>840</v>
      </c>
      <c r="C194" s="49" t="s">
        <v>874</v>
      </c>
      <c r="D194" s="30">
        <v>500690</v>
      </c>
      <c r="E194" s="49" t="s">
        <v>868</v>
      </c>
      <c r="F194" s="49">
        <v>2006</v>
      </c>
      <c r="G194" s="49"/>
      <c r="H194" s="49"/>
      <c r="I194" s="49"/>
      <c r="J194" s="49"/>
      <c r="K194" s="49"/>
      <c r="L194" s="49"/>
      <c r="M194" s="49"/>
      <c r="N194" s="49"/>
      <c r="O194" s="49" t="s">
        <v>869</v>
      </c>
      <c r="P194" s="50" t="s">
        <v>46</v>
      </c>
    </row>
    <row r="195" spans="1:16" ht="36.75" customHeight="1" x14ac:dyDescent="0.25">
      <c r="A195" s="52" t="s">
        <v>1119</v>
      </c>
      <c r="B195" s="49" t="s">
        <v>840</v>
      </c>
      <c r="C195" s="49" t="s">
        <v>875</v>
      </c>
      <c r="D195" s="31">
        <v>500453</v>
      </c>
      <c r="E195" s="49" t="s">
        <v>868</v>
      </c>
      <c r="F195" s="49">
        <v>2010</v>
      </c>
      <c r="G195" s="49"/>
      <c r="H195" s="49"/>
      <c r="I195" s="49"/>
      <c r="J195" s="49"/>
      <c r="K195" s="49"/>
      <c r="L195" s="49"/>
      <c r="M195" s="49"/>
      <c r="N195" s="49"/>
      <c r="O195" s="49" t="s">
        <v>876</v>
      </c>
      <c r="P195" s="50" t="s">
        <v>46</v>
      </c>
    </row>
    <row r="196" spans="1:16" ht="36.75" customHeight="1" x14ac:dyDescent="0.25">
      <c r="A196" s="52" t="s">
        <v>1120</v>
      </c>
      <c r="B196" s="49" t="s">
        <v>840</v>
      </c>
      <c r="C196" s="49" t="s">
        <v>877</v>
      </c>
      <c r="D196" s="32">
        <v>500016</v>
      </c>
      <c r="E196" s="49" t="s">
        <v>844</v>
      </c>
      <c r="F196" s="49">
        <v>2007</v>
      </c>
      <c r="G196" s="49"/>
      <c r="H196" s="49"/>
      <c r="I196" s="49"/>
      <c r="J196" s="49"/>
      <c r="K196" s="49"/>
      <c r="L196" s="49"/>
      <c r="M196" s="49"/>
      <c r="N196" s="49"/>
      <c r="O196" s="49" t="s">
        <v>869</v>
      </c>
      <c r="P196" s="50" t="s">
        <v>46</v>
      </c>
    </row>
    <row r="197" spans="1:16" ht="36.75" customHeight="1" x14ac:dyDescent="0.25">
      <c r="A197" s="52" t="s">
        <v>1389</v>
      </c>
      <c r="B197" s="49" t="s">
        <v>840</v>
      </c>
      <c r="C197" s="49" t="s">
        <v>877</v>
      </c>
      <c r="D197" s="32">
        <v>500017</v>
      </c>
      <c r="E197" s="49" t="s">
        <v>844</v>
      </c>
      <c r="F197" s="49">
        <v>2007</v>
      </c>
      <c r="G197" s="49"/>
      <c r="H197" s="49"/>
      <c r="I197" s="49"/>
      <c r="J197" s="49"/>
      <c r="K197" s="49"/>
      <c r="L197" s="49"/>
      <c r="M197" s="49"/>
      <c r="N197" s="49"/>
      <c r="O197" s="49" t="s">
        <v>869</v>
      </c>
      <c r="P197" s="50" t="s">
        <v>46</v>
      </c>
    </row>
    <row r="198" spans="1:16" ht="36.75" customHeight="1" x14ac:dyDescent="0.25">
      <c r="A198" s="52" t="s">
        <v>1390</v>
      </c>
      <c r="B198" s="49" t="s">
        <v>840</v>
      </c>
      <c r="C198" s="49" t="s">
        <v>877</v>
      </c>
      <c r="D198" s="32">
        <v>500018</v>
      </c>
      <c r="E198" s="49" t="s">
        <v>844</v>
      </c>
      <c r="F198" s="49">
        <v>2007</v>
      </c>
      <c r="G198" s="49"/>
      <c r="H198" s="49"/>
      <c r="I198" s="49"/>
      <c r="J198" s="49"/>
      <c r="K198" s="49"/>
      <c r="L198" s="49"/>
      <c r="M198" s="49"/>
      <c r="N198" s="49"/>
      <c r="O198" s="49" t="s">
        <v>869</v>
      </c>
      <c r="P198" s="50" t="s">
        <v>46</v>
      </c>
    </row>
    <row r="199" spans="1:16" ht="36.75" customHeight="1" x14ac:dyDescent="0.25">
      <c r="A199" s="52" t="s">
        <v>1391</v>
      </c>
      <c r="B199" s="49" t="s">
        <v>840</v>
      </c>
      <c r="C199" s="49" t="s">
        <v>877</v>
      </c>
      <c r="D199" s="32">
        <v>500019</v>
      </c>
      <c r="E199" s="49" t="s">
        <v>844</v>
      </c>
      <c r="F199" s="49">
        <v>2007</v>
      </c>
      <c r="G199" s="49"/>
      <c r="H199" s="49"/>
      <c r="I199" s="49"/>
      <c r="J199" s="49"/>
      <c r="K199" s="49"/>
      <c r="L199" s="49"/>
      <c r="M199" s="49"/>
      <c r="N199" s="49"/>
      <c r="O199" s="49" t="s">
        <v>869</v>
      </c>
      <c r="P199" s="50" t="s">
        <v>46</v>
      </c>
    </row>
    <row r="200" spans="1:16" ht="36.75" customHeight="1" x14ac:dyDescent="0.25">
      <c r="A200" s="52" t="s">
        <v>1392</v>
      </c>
      <c r="B200" s="49" t="s">
        <v>840</v>
      </c>
      <c r="C200" s="49" t="s">
        <v>877</v>
      </c>
      <c r="D200" s="32">
        <v>500020</v>
      </c>
      <c r="E200" s="49" t="s">
        <v>844</v>
      </c>
      <c r="F200" s="49">
        <v>2007</v>
      </c>
      <c r="G200" s="49"/>
      <c r="H200" s="49"/>
      <c r="I200" s="49"/>
      <c r="J200" s="49"/>
      <c r="K200" s="49"/>
      <c r="L200" s="49"/>
      <c r="M200" s="49"/>
      <c r="N200" s="49"/>
      <c r="O200" s="49" t="s">
        <v>869</v>
      </c>
      <c r="P200" s="50" t="s">
        <v>46</v>
      </c>
    </row>
    <row r="201" spans="1:16" ht="36.75" customHeight="1" x14ac:dyDescent="0.25">
      <c r="A201" s="52" t="s">
        <v>1393</v>
      </c>
      <c r="B201" s="49" t="s">
        <v>840</v>
      </c>
      <c r="C201" s="49" t="s">
        <v>877</v>
      </c>
      <c r="D201" s="32">
        <v>500021</v>
      </c>
      <c r="E201" s="49" t="s">
        <v>844</v>
      </c>
      <c r="F201" s="49">
        <v>2007</v>
      </c>
      <c r="G201" s="49"/>
      <c r="H201" s="49"/>
      <c r="I201" s="49"/>
      <c r="J201" s="49"/>
      <c r="K201" s="49"/>
      <c r="L201" s="49"/>
      <c r="M201" s="49"/>
      <c r="N201" s="49"/>
      <c r="O201" s="49" t="s">
        <v>869</v>
      </c>
      <c r="P201" s="50" t="s">
        <v>46</v>
      </c>
    </row>
    <row r="202" spans="1:16" ht="36.75" customHeight="1" x14ac:dyDescent="0.25">
      <c r="A202" s="52" t="s">
        <v>1394</v>
      </c>
      <c r="B202" s="49" t="s">
        <v>840</v>
      </c>
      <c r="C202" s="49" t="s">
        <v>877</v>
      </c>
      <c r="D202" s="32">
        <v>500022</v>
      </c>
      <c r="E202" s="49" t="s">
        <v>844</v>
      </c>
      <c r="F202" s="49">
        <v>2007</v>
      </c>
      <c r="G202" s="49"/>
      <c r="H202" s="49"/>
      <c r="I202" s="49"/>
      <c r="J202" s="49"/>
      <c r="K202" s="49"/>
      <c r="L202" s="49"/>
      <c r="M202" s="49"/>
      <c r="N202" s="49"/>
      <c r="O202" s="49" t="s">
        <v>869</v>
      </c>
      <c r="P202" s="50" t="s">
        <v>46</v>
      </c>
    </row>
    <row r="203" spans="1:16" ht="36.75" customHeight="1" x14ac:dyDescent="0.25">
      <c r="A203" s="52" t="s">
        <v>1395</v>
      </c>
      <c r="B203" s="49" t="s">
        <v>840</v>
      </c>
      <c r="C203" s="49" t="s">
        <v>877</v>
      </c>
      <c r="D203" s="32">
        <v>500023</v>
      </c>
      <c r="E203" s="49" t="s">
        <v>844</v>
      </c>
      <c r="F203" s="49">
        <v>2007</v>
      </c>
      <c r="G203" s="49"/>
      <c r="H203" s="49"/>
      <c r="I203" s="49"/>
      <c r="J203" s="49"/>
      <c r="K203" s="49"/>
      <c r="L203" s="49"/>
      <c r="M203" s="49"/>
      <c r="N203" s="49"/>
      <c r="O203" s="49" t="s">
        <v>869</v>
      </c>
      <c r="P203" s="50" t="s">
        <v>46</v>
      </c>
    </row>
    <row r="204" spans="1:16" ht="36.75" customHeight="1" x14ac:dyDescent="0.25">
      <c r="A204" s="52" t="s">
        <v>1396</v>
      </c>
      <c r="B204" s="49" t="s">
        <v>840</v>
      </c>
      <c r="C204" s="49" t="s">
        <v>877</v>
      </c>
      <c r="D204" s="32">
        <v>500024</v>
      </c>
      <c r="E204" s="49" t="s">
        <v>844</v>
      </c>
      <c r="F204" s="49">
        <v>2007</v>
      </c>
      <c r="G204" s="49"/>
      <c r="H204" s="49"/>
      <c r="I204" s="49"/>
      <c r="J204" s="49"/>
      <c r="K204" s="49"/>
      <c r="L204" s="49"/>
      <c r="M204" s="49"/>
      <c r="N204" s="49"/>
      <c r="O204" s="49" t="s">
        <v>869</v>
      </c>
      <c r="P204" s="50" t="s">
        <v>46</v>
      </c>
    </row>
    <row r="205" spans="1:16" ht="36.75" customHeight="1" x14ac:dyDescent="0.25">
      <c r="A205" s="52" t="s">
        <v>1397</v>
      </c>
      <c r="B205" s="49" t="s">
        <v>840</v>
      </c>
      <c r="C205" s="49" t="s">
        <v>877</v>
      </c>
      <c r="D205" s="32">
        <v>500025</v>
      </c>
      <c r="E205" s="49" t="s">
        <v>844</v>
      </c>
      <c r="F205" s="49">
        <v>2007</v>
      </c>
      <c r="G205" s="49"/>
      <c r="H205" s="49"/>
      <c r="I205" s="49"/>
      <c r="J205" s="49"/>
      <c r="K205" s="49"/>
      <c r="L205" s="49"/>
      <c r="M205" s="49"/>
      <c r="N205" s="49"/>
      <c r="O205" s="49" t="s">
        <v>869</v>
      </c>
      <c r="P205" s="50" t="s">
        <v>46</v>
      </c>
    </row>
    <row r="206" spans="1:16" ht="36.75" customHeight="1" x14ac:dyDescent="0.25">
      <c r="A206" s="52" t="s">
        <v>1398</v>
      </c>
      <c r="B206" s="49" t="s">
        <v>840</v>
      </c>
      <c r="C206" s="49" t="s">
        <v>877</v>
      </c>
      <c r="D206" s="32">
        <v>500026</v>
      </c>
      <c r="E206" s="49" t="s">
        <v>844</v>
      </c>
      <c r="F206" s="49">
        <v>2007</v>
      </c>
      <c r="G206" s="49"/>
      <c r="H206" s="49"/>
      <c r="I206" s="49"/>
      <c r="J206" s="49"/>
      <c r="K206" s="49"/>
      <c r="L206" s="49"/>
      <c r="M206" s="49"/>
      <c r="N206" s="49"/>
      <c r="O206" s="49" t="s">
        <v>869</v>
      </c>
      <c r="P206" s="50" t="s">
        <v>46</v>
      </c>
    </row>
    <row r="207" spans="1:16" ht="36.75" customHeight="1" x14ac:dyDescent="0.25">
      <c r="A207" s="52" t="s">
        <v>1399</v>
      </c>
      <c r="B207" s="49" t="s">
        <v>840</v>
      </c>
      <c r="C207" s="49" t="s">
        <v>877</v>
      </c>
      <c r="D207" s="32">
        <v>500027</v>
      </c>
      <c r="E207" s="49" t="s">
        <v>844</v>
      </c>
      <c r="F207" s="49">
        <v>2007</v>
      </c>
      <c r="G207" s="49"/>
      <c r="H207" s="49"/>
      <c r="I207" s="49"/>
      <c r="J207" s="49"/>
      <c r="K207" s="49"/>
      <c r="L207" s="49"/>
      <c r="M207" s="49"/>
      <c r="N207" s="49"/>
      <c r="O207" s="49" t="s">
        <v>869</v>
      </c>
      <c r="P207" s="50" t="s">
        <v>46</v>
      </c>
    </row>
    <row r="208" spans="1:16" ht="36.75" customHeight="1" x14ac:dyDescent="0.25">
      <c r="A208" s="52" t="s">
        <v>1400</v>
      </c>
      <c r="B208" s="49" t="s">
        <v>840</v>
      </c>
      <c r="C208" s="49" t="s">
        <v>877</v>
      </c>
      <c r="D208" s="32">
        <v>500028</v>
      </c>
      <c r="E208" s="49" t="s">
        <v>844</v>
      </c>
      <c r="F208" s="49">
        <v>2007</v>
      </c>
      <c r="G208" s="49"/>
      <c r="H208" s="49"/>
      <c r="I208" s="49"/>
      <c r="J208" s="49"/>
      <c r="K208" s="49"/>
      <c r="L208" s="49"/>
      <c r="M208" s="49"/>
      <c r="N208" s="49"/>
      <c r="O208" s="49" t="s">
        <v>869</v>
      </c>
      <c r="P208" s="50" t="s">
        <v>46</v>
      </c>
    </row>
    <row r="209" spans="1:16" ht="36.75" customHeight="1" x14ac:dyDescent="0.25">
      <c r="A209" s="52" t="s">
        <v>1401</v>
      </c>
      <c r="B209" s="49" t="s">
        <v>840</v>
      </c>
      <c r="C209" s="49" t="s">
        <v>877</v>
      </c>
      <c r="D209" s="32">
        <v>500029</v>
      </c>
      <c r="E209" s="49" t="s">
        <v>844</v>
      </c>
      <c r="F209" s="49">
        <v>2007</v>
      </c>
      <c r="G209" s="49"/>
      <c r="H209" s="49"/>
      <c r="I209" s="49"/>
      <c r="J209" s="49"/>
      <c r="K209" s="49"/>
      <c r="L209" s="49"/>
      <c r="M209" s="49"/>
      <c r="N209" s="49"/>
      <c r="O209" s="49" t="s">
        <v>869</v>
      </c>
      <c r="P209" s="50" t="s">
        <v>46</v>
      </c>
    </row>
    <row r="210" spans="1:16" ht="36.75" customHeight="1" x14ac:dyDescent="0.25">
      <c r="A210" s="52" t="s">
        <v>1402</v>
      </c>
      <c r="B210" s="49" t="s">
        <v>840</v>
      </c>
      <c r="C210" s="49" t="s">
        <v>877</v>
      </c>
      <c r="D210" s="32">
        <v>500030</v>
      </c>
      <c r="E210" s="49" t="s">
        <v>844</v>
      </c>
      <c r="F210" s="49">
        <v>2007</v>
      </c>
      <c r="G210" s="49"/>
      <c r="H210" s="49"/>
      <c r="I210" s="49"/>
      <c r="J210" s="49"/>
      <c r="K210" s="49"/>
      <c r="L210" s="49"/>
      <c r="M210" s="49"/>
      <c r="N210" s="49"/>
      <c r="O210" s="49" t="s">
        <v>869</v>
      </c>
      <c r="P210" s="50" t="s">
        <v>46</v>
      </c>
    </row>
    <row r="211" spans="1:16" ht="36.75" customHeight="1" x14ac:dyDescent="0.25">
      <c r="A211" s="52" t="s">
        <v>1403</v>
      </c>
      <c r="B211" s="49" t="s">
        <v>840</v>
      </c>
      <c r="C211" s="49" t="s">
        <v>877</v>
      </c>
      <c r="D211" s="32">
        <v>500031</v>
      </c>
      <c r="E211" s="49" t="s">
        <v>844</v>
      </c>
      <c r="F211" s="49">
        <v>2007</v>
      </c>
      <c r="G211" s="49"/>
      <c r="H211" s="49"/>
      <c r="I211" s="49"/>
      <c r="J211" s="49"/>
      <c r="K211" s="49"/>
      <c r="L211" s="49"/>
      <c r="M211" s="49"/>
      <c r="N211" s="49"/>
      <c r="O211" s="49" t="s">
        <v>869</v>
      </c>
      <c r="P211" s="50" t="s">
        <v>46</v>
      </c>
    </row>
    <row r="212" spans="1:16" ht="36.75" customHeight="1" x14ac:dyDescent="0.25">
      <c r="A212" s="52" t="s">
        <v>1404</v>
      </c>
      <c r="B212" s="49" t="s">
        <v>840</v>
      </c>
      <c r="C212" s="49" t="s">
        <v>877</v>
      </c>
      <c r="D212" s="32">
        <v>500032</v>
      </c>
      <c r="E212" s="49" t="s">
        <v>844</v>
      </c>
      <c r="F212" s="49">
        <v>2007</v>
      </c>
      <c r="G212" s="49"/>
      <c r="H212" s="49"/>
      <c r="I212" s="49"/>
      <c r="J212" s="49"/>
      <c r="K212" s="49"/>
      <c r="L212" s="49"/>
      <c r="M212" s="49"/>
      <c r="N212" s="49"/>
      <c r="O212" s="49" t="s">
        <v>869</v>
      </c>
      <c r="P212" s="50" t="s">
        <v>46</v>
      </c>
    </row>
    <row r="213" spans="1:16" ht="36.75" customHeight="1" x14ac:dyDescent="0.25">
      <c r="A213" s="52" t="s">
        <v>1405</v>
      </c>
      <c r="B213" s="49" t="s">
        <v>840</v>
      </c>
      <c r="C213" s="49" t="s">
        <v>877</v>
      </c>
      <c r="D213" s="32">
        <v>500033</v>
      </c>
      <c r="E213" s="49" t="s">
        <v>844</v>
      </c>
      <c r="F213" s="49">
        <v>2007</v>
      </c>
      <c r="G213" s="49"/>
      <c r="H213" s="49"/>
      <c r="I213" s="49"/>
      <c r="J213" s="49"/>
      <c r="K213" s="49"/>
      <c r="L213" s="49"/>
      <c r="M213" s="49"/>
      <c r="N213" s="49"/>
      <c r="O213" s="49" t="s">
        <v>869</v>
      </c>
      <c r="P213" s="50" t="s">
        <v>46</v>
      </c>
    </row>
    <row r="214" spans="1:16" ht="36.75" customHeight="1" x14ac:dyDescent="0.25">
      <c r="A214" s="52" t="s">
        <v>1406</v>
      </c>
      <c r="B214" s="49" t="s">
        <v>840</v>
      </c>
      <c r="C214" s="49" t="s">
        <v>877</v>
      </c>
      <c r="D214" s="32">
        <v>500034</v>
      </c>
      <c r="E214" s="49" t="s">
        <v>844</v>
      </c>
      <c r="F214" s="49">
        <v>2007</v>
      </c>
      <c r="G214" s="49"/>
      <c r="H214" s="49"/>
      <c r="I214" s="49"/>
      <c r="J214" s="49"/>
      <c r="K214" s="49"/>
      <c r="L214" s="49"/>
      <c r="M214" s="49"/>
      <c r="N214" s="49"/>
      <c r="O214" s="49" t="s">
        <v>869</v>
      </c>
      <c r="P214" s="50" t="s">
        <v>46</v>
      </c>
    </row>
    <row r="215" spans="1:16" ht="36.75" customHeight="1" x14ac:dyDescent="0.25">
      <c r="A215" s="52" t="s">
        <v>1407</v>
      </c>
      <c r="B215" s="49" t="s">
        <v>840</v>
      </c>
      <c r="C215" s="49" t="s">
        <v>877</v>
      </c>
      <c r="D215" s="32">
        <v>500035</v>
      </c>
      <c r="E215" s="49" t="s">
        <v>844</v>
      </c>
      <c r="F215" s="49">
        <v>2007</v>
      </c>
      <c r="G215" s="49"/>
      <c r="H215" s="49"/>
      <c r="I215" s="49"/>
      <c r="J215" s="49"/>
      <c r="K215" s="49"/>
      <c r="L215" s="49"/>
      <c r="M215" s="49"/>
      <c r="N215" s="49"/>
      <c r="O215" s="49" t="s">
        <v>869</v>
      </c>
      <c r="P215" s="50" t="s">
        <v>46</v>
      </c>
    </row>
    <row r="216" spans="1:16" ht="36.75" customHeight="1" x14ac:dyDescent="0.25">
      <c r="A216" s="52" t="s">
        <v>1408</v>
      </c>
      <c r="B216" s="49" t="s">
        <v>840</v>
      </c>
      <c r="C216" s="49" t="s">
        <v>878</v>
      </c>
      <c r="D216" s="33">
        <v>500645</v>
      </c>
      <c r="E216" s="49" t="s">
        <v>844</v>
      </c>
      <c r="F216" s="49">
        <v>2012</v>
      </c>
      <c r="G216" s="49"/>
      <c r="H216" s="49"/>
      <c r="I216" s="49"/>
      <c r="J216" s="49"/>
      <c r="K216" s="49"/>
      <c r="L216" s="49"/>
      <c r="M216" s="49"/>
      <c r="N216" s="49"/>
      <c r="O216" s="49" t="s">
        <v>490</v>
      </c>
      <c r="P216" s="50" t="s">
        <v>46</v>
      </c>
    </row>
    <row r="217" spans="1:16" ht="36.75" customHeight="1" x14ac:dyDescent="0.25">
      <c r="A217" s="52" t="s">
        <v>1409</v>
      </c>
      <c r="B217" s="49" t="s">
        <v>840</v>
      </c>
      <c r="C217" s="49" t="s">
        <v>879</v>
      </c>
      <c r="D217" s="49">
        <v>500115</v>
      </c>
      <c r="E217" s="49" t="s">
        <v>880</v>
      </c>
      <c r="F217" s="49">
        <v>2004</v>
      </c>
      <c r="G217" s="49"/>
      <c r="H217" s="49"/>
      <c r="I217" s="49"/>
      <c r="J217" s="49"/>
      <c r="K217" s="49"/>
      <c r="L217" s="49"/>
      <c r="M217" s="49"/>
      <c r="N217" s="49"/>
      <c r="O217" s="49" t="s">
        <v>876</v>
      </c>
      <c r="P217" s="50" t="s">
        <v>46</v>
      </c>
    </row>
    <row r="218" spans="1:16" ht="36.75" customHeight="1" x14ac:dyDescent="0.25">
      <c r="A218" s="52" t="s">
        <v>1410</v>
      </c>
      <c r="B218" s="49" t="s">
        <v>840</v>
      </c>
      <c r="C218" s="32" t="s">
        <v>881</v>
      </c>
      <c r="D218" s="49">
        <v>500666</v>
      </c>
      <c r="E218" s="49" t="s">
        <v>882</v>
      </c>
      <c r="F218" s="49">
        <v>2012</v>
      </c>
      <c r="G218" s="49"/>
      <c r="H218" s="49"/>
      <c r="I218" s="49"/>
      <c r="J218" s="49"/>
      <c r="K218" s="49"/>
      <c r="L218" s="49"/>
      <c r="M218" s="49"/>
      <c r="N218" s="49"/>
      <c r="O218" s="49" t="s">
        <v>883</v>
      </c>
      <c r="P218" s="50" t="s">
        <v>46</v>
      </c>
    </row>
    <row r="219" spans="1:16" ht="36.75" customHeight="1" x14ac:dyDescent="0.25">
      <c r="A219" s="52" t="s">
        <v>1411</v>
      </c>
      <c r="B219" s="49" t="s">
        <v>840</v>
      </c>
      <c r="C219" s="32" t="s">
        <v>884</v>
      </c>
      <c r="D219" s="49">
        <v>500668</v>
      </c>
      <c r="E219" s="49" t="s">
        <v>885</v>
      </c>
      <c r="F219" s="49">
        <v>2012</v>
      </c>
      <c r="G219" s="49"/>
      <c r="H219" s="49"/>
      <c r="I219" s="49"/>
      <c r="J219" s="49"/>
      <c r="K219" s="49"/>
      <c r="L219" s="49"/>
      <c r="M219" s="49"/>
      <c r="N219" s="49"/>
      <c r="O219" s="49" t="s">
        <v>886</v>
      </c>
      <c r="P219" s="50" t="s">
        <v>46</v>
      </c>
    </row>
    <row r="220" spans="1:16" ht="36.75" customHeight="1" x14ac:dyDescent="0.25">
      <c r="A220" s="52" t="s">
        <v>1412</v>
      </c>
      <c r="B220" s="49" t="s">
        <v>840</v>
      </c>
      <c r="C220" s="32" t="s">
        <v>889</v>
      </c>
      <c r="D220" s="49">
        <v>500550</v>
      </c>
      <c r="E220" s="49" t="s">
        <v>888</v>
      </c>
      <c r="F220" s="49">
        <v>2010</v>
      </c>
      <c r="G220" s="49"/>
      <c r="H220" s="49"/>
      <c r="I220" s="49"/>
      <c r="J220" s="49"/>
      <c r="K220" s="49"/>
      <c r="L220" s="49"/>
      <c r="M220" s="49"/>
      <c r="N220" s="49"/>
      <c r="O220" s="49" t="s">
        <v>876</v>
      </c>
      <c r="P220" s="49" t="s">
        <v>46</v>
      </c>
    </row>
    <row r="221" spans="1:16" ht="36.75" customHeight="1" x14ac:dyDescent="0.25">
      <c r="A221" s="52" t="s">
        <v>1413</v>
      </c>
      <c r="B221" s="49" t="s">
        <v>840</v>
      </c>
      <c r="C221" s="32" t="s">
        <v>889</v>
      </c>
      <c r="D221" s="49">
        <v>500039</v>
      </c>
      <c r="E221" s="49" t="s">
        <v>888</v>
      </c>
      <c r="F221" s="49">
        <v>2008</v>
      </c>
      <c r="G221" s="49"/>
      <c r="H221" s="49"/>
      <c r="I221" s="49"/>
      <c r="J221" s="49"/>
      <c r="K221" s="49"/>
      <c r="L221" s="49"/>
      <c r="M221" s="49"/>
      <c r="N221" s="49"/>
      <c r="O221" s="49" t="s">
        <v>876</v>
      </c>
      <c r="P221" s="49" t="s">
        <v>46</v>
      </c>
    </row>
    <row r="222" spans="1:16" ht="36.75" customHeight="1" x14ac:dyDescent="0.25">
      <c r="A222" s="52" t="s">
        <v>1414</v>
      </c>
      <c r="B222" s="49" t="s">
        <v>840</v>
      </c>
      <c r="C222" s="32" t="s">
        <v>890</v>
      </c>
      <c r="D222" s="49">
        <v>10099</v>
      </c>
      <c r="E222" s="49" t="s">
        <v>888</v>
      </c>
      <c r="F222" s="49">
        <v>2006</v>
      </c>
      <c r="G222" s="49"/>
      <c r="H222" s="49"/>
      <c r="I222" s="49"/>
      <c r="J222" s="49"/>
      <c r="K222" s="49"/>
      <c r="L222" s="49"/>
      <c r="M222" s="49"/>
      <c r="N222" s="49"/>
      <c r="O222" s="49" t="s">
        <v>891</v>
      </c>
      <c r="P222" s="49" t="s">
        <v>46</v>
      </c>
    </row>
    <row r="223" spans="1:16" ht="36.75" customHeight="1" x14ac:dyDescent="0.25">
      <c r="A223" s="52" t="s">
        <v>1415</v>
      </c>
      <c r="B223" s="49" t="s">
        <v>840</v>
      </c>
      <c r="C223" s="32" t="s">
        <v>892</v>
      </c>
      <c r="D223" s="49">
        <v>10085</v>
      </c>
      <c r="E223" s="49" t="s">
        <v>888</v>
      </c>
      <c r="F223" s="49">
        <v>2006</v>
      </c>
      <c r="G223" s="49"/>
      <c r="H223" s="49"/>
      <c r="I223" s="49"/>
      <c r="J223" s="49"/>
      <c r="K223" s="49"/>
      <c r="L223" s="49"/>
      <c r="M223" s="49"/>
      <c r="N223" s="49"/>
      <c r="O223" s="49" t="s">
        <v>891</v>
      </c>
      <c r="P223" s="49" t="s">
        <v>46</v>
      </c>
    </row>
    <row r="224" spans="1:16" ht="36.75" customHeight="1" x14ac:dyDescent="0.25">
      <c r="A224" s="52" t="s">
        <v>1416</v>
      </c>
      <c r="B224" s="49" t="s">
        <v>840</v>
      </c>
      <c r="C224" s="22" t="s">
        <v>893</v>
      </c>
      <c r="D224" s="49">
        <v>500794</v>
      </c>
      <c r="E224" s="49" t="s">
        <v>894</v>
      </c>
      <c r="F224" s="49">
        <v>2014</v>
      </c>
      <c r="G224" s="49"/>
      <c r="H224" s="49"/>
      <c r="I224" s="49"/>
      <c r="J224" s="49"/>
      <c r="K224" s="49"/>
      <c r="L224" s="49"/>
      <c r="M224" s="49"/>
      <c r="N224" s="49"/>
      <c r="O224" s="49" t="s">
        <v>886</v>
      </c>
      <c r="P224" s="49" t="s">
        <v>46</v>
      </c>
    </row>
    <row r="225" spans="1:2041" ht="36.75" customHeight="1" x14ac:dyDescent="0.25">
      <c r="A225" s="52" t="s">
        <v>1417</v>
      </c>
      <c r="B225" s="49" t="s">
        <v>840</v>
      </c>
      <c r="C225" s="32" t="s">
        <v>895</v>
      </c>
      <c r="D225" s="49">
        <v>120009</v>
      </c>
      <c r="E225" s="49" t="s">
        <v>894</v>
      </c>
      <c r="F225" s="49">
        <v>2010</v>
      </c>
      <c r="G225" s="49"/>
      <c r="H225" s="49"/>
      <c r="I225" s="49"/>
      <c r="J225" s="49"/>
      <c r="K225" s="49"/>
      <c r="L225" s="49"/>
      <c r="M225" s="49"/>
      <c r="N225" s="49"/>
      <c r="O225" s="49" t="s">
        <v>896</v>
      </c>
      <c r="P225" s="49" t="s">
        <v>46</v>
      </c>
    </row>
    <row r="226" spans="1:2041" ht="36.75" customHeight="1" x14ac:dyDescent="0.25">
      <c r="A226" s="52" t="s">
        <v>1418</v>
      </c>
      <c r="B226" s="49" t="s">
        <v>840</v>
      </c>
      <c r="C226" s="32" t="s">
        <v>887</v>
      </c>
      <c r="D226" s="49">
        <v>500632</v>
      </c>
      <c r="E226" s="49" t="s">
        <v>897</v>
      </c>
      <c r="F226" s="49">
        <v>2011</v>
      </c>
      <c r="G226" s="49"/>
      <c r="H226" s="49"/>
      <c r="I226" s="49"/>
      <c r="J226" s="49"/>
      <c r="K226" s="49"/>
      <c r="L226" s="49"/>
      <c r="M226" s="49"/>
      <c r="N226" s="49"/>
      <c r="O226" s="49" t="s">
        <v>883</v>
      </c>
      <c r="P226" s="49" t="s">
        <v>46</v>
      </c>
    </row>
    <row r="227" spans="1:2041" ht="36.75" customHeight="1" x14ac:dyDescent="0.25">
      <c r="A227" s="52" t="s">
        <v>1419</v>
      </c>
      <c r="B227" s="49" t="s">
        <v>840</v>
      </c>
      <c r="C227" s="32" t="s">
        <v>887</v>
      </c>
      <c r="D227" s="49">
        <v>500634</v>
      </c>
      <c r="E227" s="49" t="s">
        <v>897</v>
      </c>
      <c r="F227" s="49">
        <v>2011</v>
      </c>
      <c r="G227" s="49"/>
      <c r="H227" s="49"/>
      <c r="I227" s="49"/>
      <c r="J227" s="49"/>
      <c r="K227" s="49"/>
      <c r="L227" s="49"/>
      <c r="M227" s="49"/>
      <c r="N227" s="49"/>
      <c r="O227" s="49" t="s">
        <v>883</v>
      </c>
      <c r="P227" s="49" t="s">
        <v>46</v>
      </c>
    </row>
    <row r="228" spans="1:2041" s="48" customFormat="1" ht="60.75" customHeight="1" x14ac:dyDescent="0.25">
      <c r="A228" s="52" t="s">
        <v>1121</v>
      </c>
      <c r="B228" s="34" t="s">
        <v>62</v>
      </c>
      <c r="C228" s="12" t="s">
        <v>67</v>
      </c>
      <c r="D228" s="49" t="s">
        <v>68</v>
      </c>
      <c r="E228" s="49" t="s">
        <v>64</v>
      </c>
      <c r="F228" s="49"/>
      <c r="G228" s="49"/>
      <c r="H228" s="49"/>
      <c r="I228" s="49" t="s">
        <v>65</v>
      </c>
      <c r="J228" s="49" t="s">
        <v>66</v>
      </c>
      <c r="K228" s="49" t="s">
        <v>69</v>
      </c>
      <c r="L228" s="49"/>
      <c r="M228" s="49"/>
      <c r="N228" s="49"/>
      <c r="O228" s="49"/>
      <c r="P228" s="49" t="s">
        <v>44</v>
      </c>
      <c r="Q228" s="51"/>
      <c r="R228" s="51"/>
      <c r="S228" s="51"/>
      <c r="T228" s="51"/>
      <c r="U228" s="51"/>
      <c r="V228" s="51"/>
      <c r="W228" s="51"/>
      <c r="X228" s="51"/>
      <c r="Y228" s="51"/>
      <c r="Z228" s="51"/>
      <c r="AA228" s="51"/>
      <c r="AB228" s="51"/>
      <c r="AC228" s="51"/>
      <c r="AD228" s="51"/>
      <c r="AE228" s="51"/>
      <c r="AF228" s="51"/>
      <c r="AG228" s="51"/>
      <c r="AH228" s="51"/>
      <c r="AI228" s="51"/>
      <c r="AJ228" s="51"/>
      <c r="AK228" s="51"/>
      <c r="AL228" s="51"/>
      <c r="AM228" s="51"/>
      <c r="AN228" s="51"/>
      <c r="AO228" s="51"/>
      <c r="AP228" s="51"/>
      <c r="AQ228" s="51"/>
      <c r="AR228" s="51"/>
      <c r="AS228" s="51"/>
      <c r="AT228" s="51"/>
      <c r="AU228" s="51"/>
      <c r="AV228" s="51"/>
      <c r="AW228" s="51"/>
      <c r="AX228" s="51"/>
      <c r="AY228" s="51"/>
      <c r="AZ228" s="51"/>
      <c r="BA228" s="51"/>
      <c r="BB228" s="51"/>
      <c r="BC228" s="51"/>
      <c r="BD228" s="51"/>
      <c r="BE228" s="51"/>
      <c r="BF228" s="51"/>
      <c r="BG228" s="51"/>
      <c r="BH228" s="51"/>
      <c r="BI228" s="51"/>
      <c r="BJ228" s="51"/>
      <c r="BK228" s="51"/>
      <c r="BL228" s="51"/>
      <c r="BM228" s="51"/>
      <c r="BN228" s="51"/>
      <c r="BO228" s="51"/>
      <c r="BP228" s="51"/>
      <c r="BQ228" s="51"/>
      <c r="BR228" s="51"/>
      <c r="BS228" s="51"/>
      <c r="BT228" s="51"/>
      <c r="BU228" s="51"/>
      <c r="BV228" s="51"/>
      <c r="BW228" s="51"/>
      <c r="BX228" s="51"/>
      <c r="BY228" s="51"/>
      <c r="BZ228" s="51"/>
      <c r="CA228" s="51"/>
      <c r="CB228" s="51"/>
      <c r="CC228" s="51"/>
      <c r="CD228" s="51"/>
      <c r="CE228" s="51"/>
      <c r="CF228" s="51"/>
      <c r="CG228" s="51"/>
      <c r="CH228" s="51"/>
      <c r="CI228" s="51"/>
      <c r="CJ228" s="51"/>
      <c r="CK228" s="51"/>
      <c r="CL228" s="51"/>
      <c r="CM228" s="51"/>
      <c r="CN228" s="51"/>
      <c r="CO228" s="51"/>
      <c r="CP228" s="51"/>
      <c r="CQ228" s="51"/>
      <c r="CR228" s="51"/>
      <c r="CS228" s="51"/>
      <c r="CT228" s="51"/>
      <c r="CU228" s="51"/>
      <c r="CV228" s="51"/>
      <c r="CW228" s="51"/>
      <c r="CX228" s="51"/>
      <c r="CY228" s="51"/>
      <c r="CZ228" s="51"/>
      <c r="DA228" s="51"/>
      <c r="DB228" s="51"/>
      <c r="DC228" s="51"/>
      <c r="DD228" s="51"/>
      <c r="DE228" s="51"/>
      <c r="DF228" s="51"/>
      <c r="DG228" s="51"/>
      <c r="DH228" s="51"/>
      <c r="DI228" s="51"/>
      <c r="DJ228" s="51"/>
      <c r="DK228" s="51"/>
      <c r="DL228" s="51"/>
      <c r="DM228" s="51"/>
      <c r="DN228" s="51"/>
      <c r="DO228" s="51"/>
      <c r="DP228" s="51"/>
      <c r="DQ228" s="51"/>
      <c r="DR228" s="51"/>
      <c r="DS228" s="51"/>
      <c r="DT228" s="51"/>
      <c r="DU228" s="51"/>
      <c r="DV228" s="51"/>
      <c r="DW228" s="51"/>
      <c r="DX228" s="51"/>
      <c r="DY228" s="51"/>
      <c r="DZ228" s="51"/>
      <c r="EA228" s="51"/>
      <c r="EB228" s="51"/>
      <c r="EC228" s="51"/>
      <c r="ED228" s="51"/>
      <c r="EE228" s="51"/>
      <c r="EF228" s="51"/>
      <c r="EG228" s="51"/>
      <c r="EH228" s="51"/>
      <c r="EI228" s="51"/>
      <c r="EJ228" s="51"/>
      <c r="EK228" s="51"/>
      <c r="EL228" s="51"/>
      <c r="EM228" s="51"/>
      <c r="EN228" s="51"/>
      <c r="EO228" s="51"/>
      <c r="EP228" s="51"/>
      <c r="EQ228" s="51"/>
      <c r="ER228" s="51"/>
      <c r="ES228" s="51"/>
      <c r="ET228" s="51"/>
      <c r="EU228" s="51"/>
      <c r="EV228" s="51"/>
      <c r="EW228" s="51"/>
      <c r="EX228" s="51"/>
      <c r="EY228" s="51"/>
      <c r="EZ228" s="51"/>
      <c r="FA228" s="51"/>
      <c r="FB228" s="51"/>
      <c r="FC228" s="51"/>
      <c r="FD228" s="51"/>
      <c r="FE228" s="51"/>
      <c r="FF228" s="51"/>
      <c r="FG228" s="51"/>
      <c r="FH228" s="51"/>
      <c r="FI228" s="51"/>
      <c r="FJ228" s="51"/>
      <c r="FK228" s="51"/>
      <c r="FL228" s="51"/>
      <c r="FM228" s="51"/>
      <c r="FN228" s="51"/>
      <c r="FO228" s="51"/>
      <c r="FP228" s="51"/>
      <c r="FQ228" s="51"/>
      <c r="FR228" s="51"/>
      <c r="FS228" s="51"/>
      <c r="FT228" s="51"/>
      <c r="FU228" s="51"/>
      <c r="FV228" s="51"/>
      <c r="FW228" s="51"/>
      <c r="FX228" s="51"/>
      <c r="FY228" s="51"/>
      <c r="FZ228" s="51"/>
      <c r="GA228" s="51"/>
      <c r="GB228" s="51"/>
      <c r="GC228" s="51"/>
      <c r="GD228" s="51"/>
      <c r="GE228" s="51"/>
      <c r="GF228" s="51"/>
      <c r="GG228" s="51"/>
      <c r="GH228" s="51"/>
      <c r="GI228" s="51"/>
      <c r="GJ228" s="51"/>
      <c r="GK228" s="51"/>
      <c r="GL228" s="51"/>
      <c r="GM228" s="51"/>
      <c r="GN228" s="51"/>
      <c r="GO228" s="51"/>
      <c r="GP228" s="51"/>
      <c r="GQ228" s="51"/>
      <c r="GR228" s="51"/>
      <c r="GS228" s="51"/>
      <c r="GT228" s="51"/>
      <c r="GU228" s="51"/>
      <c r="GV228" s="51"/>
      <c r="GW228" s="51"/>
      <c r="GX228" s="51"/>
      <c r="GY228" s="51"/>
      <c r="GZ228" s="51"/>
      <c r="HA228" s="51"/>
      <c r="HB228" s="51"/>
      <c r="HC228" s="51"/>
      <c r="HD228" s="51"/>
      <c r="HE228" s="51"/>
      <c r="HF228" s="51"/>
      <c r="HG228" s="51"/>
      <c r="HH228" s="51"/>
      <c r="HI228" s="51"/>
      <c r="HJ228" s="51"/>
      <c r="HK228" s="51"/>
      <c r="HL228" s="51"/>
      <c r="HM228" s="51"/>
      <c r="HN228" s="51"/>
      <c r="HO228" s="51"/>
      <c r="HP228" s="51"/>
      <c r="HQ228" s="51"/>
      <c r="HR228" s="51"/>
      <c r="HS228" s="51"/>
      <c r="HT228" s="51"/>
      <c r="HU228" s="51"/>
      <c r="HV228" s="51"/>
      <c r="HW228" s="51"/>
      <c r="HX228" s="51"/>
      <c r="HY228" s="51"/>
      <c r="HZ228" s="51"/>
      <c r="IA228" s="51"/>
      <c r="IB228" s="51"/>
      <c r="IC228" s="51"/>
      <c r="ID228" s="51"/>
      <c r="IE228" s="51"/>
      <c r="IF228" s="51"/>
      <c r="IG228" s="51"/>
      <c r="IH228" s="51"/>
      <c r="II228" s="51"/>
      <c r="IJ228" s="51"/>
      <c r="IK228" s="51"/>
      <c r="IL228" s="51"/>
      <c r="IM228" s="51"/>
      <c r="IN228" s="51"/>
      <c r="IO228" s="51"/>
      <c r="IP228" s="51"/>
      <c r="IQ228" s="51"/>
      <c r="IR228" s="51"/>
      <c r="IS228" s="51"/>
      <c r="IT228" s="51"/>
      <c r="IU228" s="51"/>
      <c r="IV228" s="51"/>
      <c r="IW228" s="51"/>
      <c r="IX228" s="51"/>
      <c r="IY228" s="51"/>
      <c r="IZ228" s="51"/>
      <c r="JA228" s="51"/>
      <c r="JB228" s="51"/>
      <c r="JC228" s="51"/>
      <c r="JD228" s="51"/>
      <c r="JE228" s="51"/>
      <c r="JF228" s="51"/>
      <c r="JG228" s="51"/>
      <c r="JH228" s="51"/>
      <c r="JI228" s="51"/>
      <c r="JJ228" s="51"/>
      <c r="JK228" s="51"/>
      <c r="JL228" s="51"/>
      <c r="JM228" s="51"/>
      <c r="JN228" s="51"/>
      <c r="JO228" s="51"/>
      <c r="JP228" s="51"/>
      <c r="JQ228" s="51"/>
      <c r="JR228" s="51"/>
      <c r="JS228" s="51"/>
      <c r="JT228" s="51"/>
      <c r="JU228" s="51"/>
      <c r="JV228" s="51"/>
      <c r="JW228" s="51"/>
      <c r="JX228" s="51"/>
      <c r="JY228" s="51"/>
      <c r="JZ228" s="51"/>
      <c r="KA228" s="51"/>
      <c r="KB228" s="51"/>
      <c r="KC228" s="51"/>
      <c r="KD228" s="51"/>
      <c r="KE228" s="51"/>
      <c r="KF228" s="51"/>
      <c r="KG228" s="51"/>
      <c r="KH228" s="51"/>
      <c r="KI228" s="51"/>
      <c r="KJ228" s="51"/>
      <c r="KK228" s="51"/>
      <c r="KL228" s="51"/>
      <c r="KM228" s="51"/>
      <c r="KN228" s="51"/>
      <c r="KO228" s="51"/>
      <c r="KP228" s="51"/>
      <c r="KQ228" s="51"/>
      <c r="KR228" s="51"/>
      <c r="KS228" s="51"/>
      <c r="KT228" s="51"/>
      <c r="KU228" s="51"/>
      <c r="KV228" s="51"/>
      <c r="KW228" s="51"/>
      <c r="KX228" s="51"/>
      <c r="KY228" s="51"/>
      <c r="KZ228" s="51"/>
      <c r="LA228" s="51"/>
      <c r="LB228" s="51"/>
      <c r="LC228" s="51"/>
      <c r="LD228" s="51"/>
      <c r="LE228" s="51"/>
      <c r="LF228" s="51"/>
      <c r="LG228" s="51"/>
      <c r="LH228" s="51"/>
      <c r="LI228" s="51"/>
      <c r="LJ228" s="51"/>
      <c r="LK228" s="51"/>
      <c r="LL228" s="51"/>
      <c r="LM228" s="51"/>
      <c r="LN228" s="51"/>
      <c r="LO228" s="51"/>
      <c r="LP228" s="51"/>
      <c r="LQ228" s="51"/>
      <c r="LR228" s="51"/>
      <c r="LS228" s="51"/>
      <c r="LT228" s="51"/>
      <c r="LU228" s="51"/>
      <c r="LV228" s="51"/>
      <c r="LW228" s="51"/>
      <c r="LX228" s="51"/>
      <c r="LY228" s="51"/>
      <c r="LZ228" s="51"/>
      <c r="MA228" s="51"/>
      <c r="MB228" s="51"/>
      <c r="MC228" s="51"/>
      <c r="MD228" s="51"/>
      <c r="ME228" s="51"/>
      <c r="MF228" s="51"/>
      <c r="MG228" s="51"/>
      <c r="MH228" s="51"/>
      <c r="MI228" s="51"/>
      <c r="MJ228" s="51"/>
      <c r="MK228" s="51"/>
      <c r="ML228" s="51"/>
      <c r="MM228" s="51"/>
      <c r="MN228" s="51"/>
      <c r="MO228" s="51"/>
      <c r="MP228" s="51"/>
      <c r="MQ228" s="51"/>
      <c r="MR228" s="51"/>
      <c r="MS228" s="51"/>
      <c r="MT228" s="51"/>
      <c r="MU228" s="51"/>
      <c r="MV228" s="51"/>
      <c r="MW228" s="51"/>
      <c r="MX228" s="51"/>
      <c r="MY228" s="51"/>
      <c r="MZ228" s="51"/>
      <c r="NA228" s="51"/>
      <c r="NB228" s="51"/>
      <c r="NC228" s="51"/>
      <c r="ND228" s="51"/>
      <c r="NE228" s="51"/>
      <c r="NF228" s="51"/>
      <c r="NG228" s="51"/>
      <c r="NH228" s="51"/>
      <c r="NI228" s="51"/>
      <c r="NJ228" s="51"/>
      <c r="NK228" s="51"/>
      <c r="NL228" s="51"/>
      <c r="NM228" s="51"/>
      <c r="NN228" s="51"/>
      <c r="NO228" s="51"/>
      <c r="NP228" s="51"/>
      <c r="NQ228" s="51"/>
      <c r="NR228" s="51"/>
      <c r="NS228" s="51"/>
      <c r="NT228" s="51"/>
      <c r="NU228" s="51"/>
      <c r="NV228" s="51"/>
      <c r="NW228" s="51"/>
      <c r="NX228" s="51"/>
      <c r="NY228" s="51"/>
      <c r="NZ228" s="51"/>
      <c r="OA228" s="51"/>
      <c r="OB228" s="51"/>
      <c r="OC228" s="51"/>
      <c r="OD228" s="51"/>
      <c r="OE228" s="51"/>
      <c r="OF228" s="51"/>
      <c r="OG228" s="51"/>
      <c r="OH228" s="51"/>
      <c r="OI228" s="51"/>
      <c r="OJ228" s="51"/>
      <c r="OK228" s="51"/>
      <c r="OL228" s="51"/>
      <c r="OM228" s="51"/>
      <c r="ON228" s="51"/>
      <c r="OO228" s="51"/>
      <c r="OP228" s="51"/>
      <c r="OQ228" s="51"/>
      <c r="OR228" s="51"/>
      <c r="OS228" s="51"/>
      <c r="OT228" s="51"/>
      <c r="OU228" s="51"/>
      <c r="OV228" s="51"/>
      <c r="OW228" s="51"/>
      <c r="OX228" s="51"/>
      <c r="OY228" s="51"/>
      <c r="OZ228" s="51"/>
      <c r="PA228" s="51"/>
      <c r="PB228" s="51"/>
      <c r="PC228" s="51"/>
      <c r="PD228" s="51"/>
      <c r="PE228" s="51"/>
      <c r="PF228" s="51"/>
      <c r="PG228" s="51"/>
      <c r="PH228" s="51"/>
      <c r="PI228" s="51"/>
      <c r="PJ228" s="51"/>
      <c r="PK228" s="51"/>
      <c r="PL228" s="51"/>
      <c r="PM228" s="51"/>
      <c r="PN228" s="51"/>
      <c r="PO228" s="51"/>
      <c r="PP228" s="51"/>
      <c r="PQ228" s="51"/>
      <c r="PR228" s="51"/>
      <c r="PS228" s="51"/>
      <c r="PT228" s="51"/>
      <c r="PU228" s="51"/>
      <c r="PV228" s="51"/>
      <c r="PW228" s="51"/>
      <c r="PX228" s="51"/>
      <c r="PY228" s="51"/>
      <c r="PZ228" s="51"/>
      <c r="QA228" s="51"/>
      <c r="QB228" s="51"/>
      <c r="QC228" s="51"/>
      <c r="QD228" s="51"/>
      <c r="QE228" s="51"/>
      <c r="QF228" s="51"/>
      <c r="QG228" s="51"/>
      <c r="QH228" s="51"/>
      <c r="QI228" s="51"/>
      <c r="QJ228" s="51"/>
      <c r="QK228" s="51"/>
      <c r="QL228" s="51"/>
      <c r="QM228" s="51"/>
      <c r="QN228" s="51"/>
      <c r="QO228" s="51"/>
      <c r="QP228" s="51"/>
      <c r="QQ228" s="51"/>
      <c r="QR228" s="51"/>
      <c r="QS228" s="51"/>
      <c r="QT228" s="51"/>
      <c r="QU228" s="51"/>
      <c r="QV228" s="51"/>
      <c r="QW228" s="51"/>
      <c r="QX228" s="51"/>
      <c r="QY228" s="51"/>
      <c r="QZ228" s="51"/>
      <c r="RA228" s="51"/>
      <c r="RB228" s="51"/>
      <c r="RC228" s="51"/>
      <c r="RD228" s="51"/>
      <c r="RE228" s="51"/>
      <c r="RF228" s="51"/>
      <c r="RG228" s="51"/>
      <c r="RH228" s="51"/>
      <c r="RI228" s="51"/>
      <c r="RJ228" s="51"/>
      <c r="RK228" s="51"/>
      <c r="RL228" s="51"/>
      <c r="RM228" s="51"/>
      <c r="RN228" s="51"/>
      <c r="RO228" s="51"/>
      <c r="RP228" s="51"/>
      <c r="RQ228" s="51"/>
      <c r="RR228" s="51"/>
      <c r="RS228" s="51"/>
      <c r="RT228" s="51"/>
      <c r="RU228" s="51"/>
      <c r="RV228" s="51"/>
      <c r="RW228" s="51"/>
      <c r="RX228" s="51"/>
      <c r="RY228" s="51"/>
      <c r="RZ228" s="51"/>
      <c r="SA228" s="51"/>
      <c r="SB228" s="51"/>
      <c r="SC228" s="51"/>
      <c r="SD228" s="51"/>
      <c r="SE228" s="51"/>
      <c r="SF228" s="51"/>
      <c r="SG228" s="51"/>
      <c r="SH228" s="51"/>
      <c r="SI228" s="51"/>
      <c r="SJ228" s="51"/>
      <c r="SK228" s="51"/>
      <c r="SL228" s="51"/>
      <c r="SM228" s="51"/>
      <c r="SN228" s="51"/>
      <c r="SO228" s="51"/>
      <c r="SP228" s="51"/>
      <c r="SQ228" s="51"/>
      <c r="SR228" s="51"/>
      <c r="SS228" s="51"/>
      <c r="ST228" s="51"/>
      <c r="SU228" s="51"/>
      <c r="SV228" s="51"/>
      <c r="SW228" s="51"/>
      <c r="SX228" s="51"/>
      <c r="SY228" s="51"/>
      <c r="SZ228" s="51"/>
      <c r="TA228" s="51"/>
      <c r="TB228" s="51"/>
      <c r="TC228" s="51"/>
      <c r="TD228" s="51"/>
      <c r="TE228" s="51"/>
      <c r="TF228" s="51"/>
      <c r="TG228" s="51"/>
      <c r="TH228" s="51"/>
      <c r="TI228" s="51"/>
      <c r="TJ228" s="51"/>
      <c r="TK228" s="51"/>
      <c r="TL228" s="51"/>
      <c r="TM228" s="51"/>
      <c r="TN228" s="51"/>
      <c r="TO228" s="51"/>
      <c r="TP228" s="51"/>
      <c r="TQ228" s="51"/>
      <c r="TR228" s="51"/>
      <c r="TS228" s="51"/>
      <c r="TT228" s="51"/>
      <c r="TU228" s="51"/>
      <c r="TV228" s="51"/>
      <c r="TW228" s="51"/>
      <c r="TX228" s="51"/>
      <c r="TY228" s="51"/>
      <c r="TZ228" s="51"/>
      <c r="UA228" s="51"/>
      <c r="UB228" s="51"/>
      <c r="UC228" s="51"/>
      <c r="UD228" s="51"/>
      <c r="UE228" s="51"/>
      <c r="UF228" s="51"/>
      <c r="UG228" s="51"/>
      <c r="UH228" s="51"/>
      <c r="UI228" s="51"/>
      <c r="UJ228" s="51"/>
      <c r="UK228" s="51"/>
      <c r="UL228" s="51"/>
      <c r="UM228" s="51"/>
      <c r="UN228" s="51"/>
      <c r="UO228" s="51"/>
      <c r="UP228" s="51"/>
      <c r="UQ228" s="51"/>
      <c r="UR228" s="51"/>
      <c r="US228" s="51"/>
      <c r="UT228" s="51"/>
      <c r="UU228" s="51"/>
      <c r="UV228" s="51"/>
      <c r="UW228" s="51"/>
      <c r="UX228" s="51"/>
      <c r="UY228" s="51"/>
      <c r="UZ228" s="51"/>
      <c r="VA228" s="51"/>
      <c r="VB228" s="51"/>
      <c r="VC228" s="51"/>
      <c r="VD228" s="51"/>
      <c r="VE228" s="51"/>
      <c r="VF228" s="51"/>
      <c r="VG228" s="51"/>
      <c r="VH228" s="51"/>
      <c r="VI228" s="51"/>
      <c r="VJ228" s="51"/>
      <c r="VK228" s="51"/>
      <c r="VL228" s="51"/>
      <c r="VM228" s="51"/>
      <c r="VN228" s="51"/>
      <c r="VO228" s="51"/>
      <c r="VP228" s="51"/>
      <c r="VQ228" s="51"/>
      <c r="VR228" s="51"/>
      <c r="VS228" s="51"/>
      <c r="VT228" s="51"/>
      <c r="VU228" s="51"/>
      <c r="VV228" s="51"/>
      <c r="VW228" s="51"/>
      <c r="VX228" s="51"/>
      <c r="VY228" s="51"/>
      <c r="VZ228" s="51"/>
      <c r="WA228" s="51"/>
      <c r="WB228" s="51"/>
      <c r="WC228" s="51"/>
      <c r="WD228" s="51"/>
      <c r="WE228" s="51"/>
      <c r="WF228" s="51"/>
      <c r="WG228" s="51"/>
      <c r="WH228" s="51"/>
      <c r="WI228" s="51"/>
      <c r="WJ228" s="51"/>
      <c r="WK228" s="51"/>
      <c r="WL228" s="51"/>
      <c r="WM228" s="51"/>
      <c r="WN228" s="51"/>
      <c r="WO228" s="51"/>
      <c r="WP228" s="51"/>
      <c r="WQ228" s="51"/>
      <c r="WR228" s="51"/>
      <c r="WS228" s="51"/>
      <c r="WT228" s="51"/>
      <c r="WU228" s="51"/>
      <c r="WV228" s="51"/>
      <c r="WW228" s="51"/>
      <c r="WX228" s="51"/>
      <c r="WY228" s="51"/>
      <c r="WZ228" s="51"/>
      <c r="XA228" s="51"/>
      <c r="XB228" s="51"/>
      <c r="XC228" s="51"/>
      <c r="XD228" s="51"/>
      <c r="XE228" s="51"/>
      <c r="XF228" s="51"/>
      <c r="XG228" s="51"/>
      <c r="XH228" s="51"/>
      <c r="XI228" s="51"/>
      <c r="XJ228" s="51"/>
      <c r="XK228" s="51"/>
      <c r="XL228" s="51"/>
      <c r="XM228" s="51"/>
      <c r="XN228" s="51"/>
      <c r="XO228" s="51"/>
      <c r="XP228" s="51"/>
      <c r="XQ228" s="51"/>
      <c r="XR228" s="51"/>
      <c r="XS228" s="51"/>
      <c r="XT228" s="51"/>
      <c r="XU228" s="51"/>
      <c r="XV228" s="51"/>
      <c r="XW228" s="51"/>
      <c r="XX228" s="51"/>
      <c r="XY228" s="51"/>
      <c r="XZ228" s="51"/>
      <c r="YA228" s="51"/>
      <c r="YB228" s="51"/>
      <c r="YC228" s="51"/>
      <c r="YD228" s="51"/>
      <c r="YE228" s="51"/>
      <c r="YF228" s="51"/>
      <c r="YG228" s="51"/>
      <c r="YH228" s="51"/>
      <c r="YI228" s="51"/>
      <c r="YJ228" s="51"/>
      <c r="YK228" s="51"/>
      <c r="YL228" s="51"/>
      <c r="YM228" s="51"/>
      <c r="YN228" s="51"/>
      <c r="YO228" s="51"/>
      <c r="YP228" s="51"/>
      <c r="YQ228" s="51"/>
      <c r="YR228" s="51"/>
      <c r="YS228" s="51"/>
      <c r="YT228" s="51"/>
      <c r="YU228" s="51"/>
      <c r="YV228" s="51"/>
      <c r="YW228" s="51"/>
      <c r="YX228" s="51"/>
      <c r="YY228" s="51"/>
      <c r="YZ228" s="51"/>
      <c r="ZA228" s="51"/>
      <c r="ZB228" s="51"/>
      <c r="ZC228" s="51"/>
      <c r="ZD228" s="51"/>
      <c r="ZE228" s="51"/>
      <c r="ZF228" s="51"/>
      <c r="ZG228" s="51"/>
      <c r="ZH228" s="51"/>
      <c r="ZI228" s="51"/>
      <c r="ZJ228" s="51"/>
      <c r="ZK228" s="51"/>
      <c r="ZL228" s="51"/>
      <c r="ZM228" s="51"/>
      <c r="ZN228" s="51"/>
      <c r="ZO228" s="51"/>
      <c r="ZP228" s="51"/>
      <c r="ZQ228" s="51"/>
      <c r="ZR228" s="51"/>
      <c r="ZS228" s="51"/>
      <c r="ZT228" s="51"/>
      <c r="ZU228" s="51"/>
      <c r="ZV228" s="51"/>
      <c r="ZW228" s="51"/>
      <c r="ZX228" s="51"/>
      <c r="ZY228" s="51"/>
      <c r="ZZ228" s="51"/>
      <c r="AAA228" s="51"/>
      <c r="AAB228" s="51"/>
      <c r="AAC228" s="51"/>
      <c r="AAD228" s="51"/>
      <c r="AAE228" s="51"/>
      <c r="AAF228" s="51"/>
      <c r="AAG228" s="51"/>
      <c r="AAH228" s="51"/>
      <c r="AAI228" s="51"/>
      <c r="AAJ228" s="51"/>
      <c r="AAK228" s="51"/>
      <c r="AAL228" s="51"/>
      <c r="AAM228" s="51"/>
      <c r="AAN228" s="51"/>
      <c r="AAO228" s="51"/>
      <c r="AAP228" s="51"/>
      <c r="AAQ228" s="51"/>
      <c r="AAR228" s="51"/>
      <c r="AAS228" s="51"/>
      <c r="AAT228" s="51"/>
      <c r="AAU228" s="51"/>
      <c r="AAV228" s="51"/>
      <c r="AAW228" s="51"/>
      <c r="AAX228" s="51"/>
      <c r="AAY228" s="51"/>
      <c r="AAZ228" s="51"/>
      <c r="ABA228" s="51"/>
      <c r="ABB228" s="51"/>
      <c r="ABC228" s="51"/>
      <c r="ABD228" s="51"/>
      <c r="ABE228" s="51"/>
      <c r="ABF228" s="51"/>
      <c r="ABG228" s="51"/>
      <c r="ABH228" s="51"/>
      <c r="ABI228" s="51"/>
      <c r="ABJ228" s="51"/>
      <c r="ABK228" s="51"/>
      <c r="ABL228" s="51"/>
      <c r="ABM228" s="51"/>
      <c r="ABN228" s="51"/>
      <c r="ABO228" s="51"/>
      <c r="ABP228" s="51"/>
      <c r="ABQ228" s="51"/>
      <c r="ABR228" s="51"/>
      <c r="ABS228" s="51"/>
      <c r="ABT228" s="51"/>
      <c r="ABU228" s="51"/>
      <c r="ABV228" s="51"/>
      <c r="ABW228" s="51"/>
      <c r="ABX228" s="51"/>
      <c r="ABY228" s="51"/>
      <c r="ABZ228" s="51"/>
      <c r="ACA228" s="51"/>
      <c r="ACB228" s="51"/>
      <c r="ACC228" s="51"/>
      <c r="ACD228" s="51"/>
      <c r="ACE228" s="51"/>
      <c r="ACF228" s="51"/>
      <c r="ACG228" s="51"/>
      <c r="ACH228" s="51"/>
      <c r="ACI228" s="51"/>
      <c r="ACJ228" s="51"/>
      <c r="ACK228" s="51"/>
      <c r="ACL228" s="51"/>
      <c r="ACM228" s="51"/>
      <c r="ACN228" s="51"/>
      <c r="ACO228" s="51"/>
      <c r="ACP228" s="51"/>
      <c r="ACQ228" s="51"/>
      <c r="ACR228" s="51"/>
      <c r="ACS228" s="51"/>
      <c r="ACT228" s="51"/>
      <c r="ACU228" s="51"/>
      <c r="ACV228" s="51"/>
      <c r="ACW228" s="51"/>
      <c r="ACX228" s="51"/>
      <c r="ACY228" s="51"/>
      <c r="ACZ228" s="51"/>
      <c r="ADA228" s="51"/>
      <c r="ADB228" s="51"/>
      <c r="ADC228" s="51"/>
      <c r="ADD228" s="51"/>
      <c r="ADE228" s="51"/>
      <c r="ADF228" s="51"/>
      <c r="ADG228" s="51"/>
      <c r="ADH228" s="51"/>
      <c r="ADI228" s="51"/>
      <c r="ADJ228" s="51"/>
      <c r="ADK228" s="51"/>
      <c r="ADL228" s="51"/>
      <c r="ADM228" s="51"/>
      <c r="ADN228" s="51"/>
      <c r="ADO228" s="51"/>
      <c r="ADP228" s="51"/>
      <c r="ADQ228" s="51"/>
      <c r="ADR228" s="51"/>
      <c r="ADS228" s="51"/>
      <c r="ADT228" s="51"/>
      <c r="ADU228" s="51"/>
      <c r="ADV228" s="51"/>
      <c r="ADW228" s="51"/>
      <c r="ADX228" s="51"/>
      <c r="ADY228" s="51"/>
      <c r="ADZ228" s="51"/>
      <c r="AEA228" s="51"/>
      <c r="AEB228" s="51"/>
      <c r="AEC228" s="51"/>
      <c r="AED228" s="51"/>
      <c r="AEE228" s="51"/>
      <c r="AEF228" s="51"/>
      <c r="AEG228" s="51"/>
      <c r="AEH228" s="51"/>
      <c r="AEI228" s="51"/>
      <c r="AEJ228" s="51"/>
      <c r="AEK228" s="51"/>
      <c r="AEL228" s="51"/>
      <c r="AEM228" s="51"/>
      <c r="AEN228" s="51"/>
      <c r="AEO228" s="51"/>
      <c r="AEP228" s="51"/>
      <c r="AEQ228" s="51"/>
      <c r="AER228" s="51"/>
      <c r="AES228" s="51"/>
      <c r="AET228" s="51"/>
      <c r="AEU228" s="51"/>
      <c r="AEV228" s="51"/>
      <c r="AEW228" s="51"/>
      <c r="AEX228" s="51"/>
      <c r="AEY228" s="51"/>
      <c r="AEZ228" s="51"/>
      <c r="AFA228" s="51"/>
      <c r="AFB228" s="51"/>
      <c r="AFC228" s="51"/>
      <c r="AFD228" s="51"/>
      <c r="AFE228" s="51"/>
      <c r="AFF228" s="51"/>
      <c r="AFG228" s="51"/>
      <c r="AFH228" s="51"/>
      <c r="AFI228" s="51"/>
      <c r="AFJ228" s="51"/>
      <c r="AFK228" s="51"/>
      <c r="AFL228" s="51"/>
      <c r="AFM228" s="51"/>
      <c r="AFN228" s="51"/>
      <c r="AFO228" s="51"/>
      <c r="AFP228" s="51"/>
      <c r="AFQ228" s="51"/>
      <c r="AFR228" s="51"/>
      <c r="AFS228" s="51"/>
      <c r="AFT228" s="51"/>
      <c r="AFU228" s="51"/>
      <c r="AFV228" s="51"/>
      <c r="AFW228" s="51"/>
      <c r="AFX228" s="51"/>
      <c r="AFY228" s="51"/>
      <c r="AFZ228" s="51"/>
      <c r="AGA228" s="51"/>
      <c r="AGB228" s="51"/>
      <c r="AGC228" s="51"/>
      <c r="AGD228" s="51"/>
      <c r="AGE228" s="51"/>
      <c r="AGF228" s="51"/>
      <c r="AGG228" s="51"/>
      <c r="AGH228" s="51"/>
      <c r="AGI228" s="51"/>
      <c r="AGJ228" s="51"/>
      <c r="AGK228" s="51"/>
      <c r="AGL228" s="51"/>
      <c r="AGM228" s="51"/>
      <c r="AGN228" s="51"/>
      <c r="AGO228" s="51"/>
      <c r="AGP228" s="51"/>
      <c r="AGQ228" s="51"/>
      <c r="AGR228" s="51"/>
      <c r="AGS228" s="51"/>
      <c r="AGT228" s="51"/>
      <c r="AGU228" s="51"/>
      <c r="AGV228" s="51"/>
      <c r="AGW228" s="51"/>
      <c r="AGX228" s="51"/>
      <c r="AGY228" s="51"/>
      <c r="AGZ228" s="51"/>
      <c r="AHA228" s="51"/>
      <c r="AHB228" s="51"/>
      <c r="AHC228" s="51"/>
      <c r="AHD228" s="51"/>
      <c r="AHE228" s="51"/>
      <c r="AHF228" s="51"/>
      <c r="AHG228" s="51"/>
      <c r="AHH228" s="51"/>
      <c r="AHI228" s="51"/>
      <c r="AHJ228" s="51"/>
      <c r="AHK228" s="51"/>
      <c r="AHL228" s="51"/>
      <c r="AHM228" s="51"/>
      <c r="AHN228" s="51"/>
      <c r="AHO228" s="51"/>
      <c r="AHP228" s="51"/>
      <c r="AHQ228" s="51"/>
      <c r="AHR228" s="51"/>
      <c r="AHS228" s="51"/>
      <c r="AHT228" s="51"/>
      <c r="AHU228" s="51"/>
      <c r="AHV228" s="51"/>
      <c r="AHW228" s="51"/>
      <c r="AHX228" s="51"/>
      <c r="AHY228" s="51"/>
      <c r="AHZ228" s="51"/>
      <c r="AIA228" s="51"/>
      <c r="AIB228" s="51"/>
      <c r="AIC228" s="51"/>
      <c r="AID228" s="51"/>
      <c r="AIE228" s="51"/>
      <c r="AIF228" s="51"/>
      <c r="AIG228" s="51"/>
      <c r="AIH228" s="51"/>
      <c r="AII228" s="51"/>
      <c r="AIJ228" s="51"/>
      <c r="AIK228" s="51"/>
      <c r="AIL228" s="51"/>
      <c r="AIM228" s="51"/>
      <c r="AIN228" s="51"/>
      <c r="AIO228" s="51"/>
      <c r="AIP228" s="51"/>
      <c r="AIQ228" s="51"/>
      <c r="AIR228" s="51"/>
      <c r="AIS228" s="51"/>
      <c r="AIT228" s="51"/>
      <c r="AIU228" s="51"/>
      <c r="AIV228" s="51"/>
      <c r="AIW228" s="51"/>
      <c r="AIX228" s="51"/>
      <c r="AIY228" s="51"/>
      <c r="AIZ228" s="51"/>
      <c r="AJA228" s="51"/>
      <c r="AJB228" s="51"/>
      <c r="AJC228" s="51"/>
      <c r="AJD228" s="51"/>
      <c r="AJE228" s="51"/>
      <c r="AJF228" s="51"/>
      <c r="AJG228" s="51"/>
      <c r="AJH228" s="51"/>
      <c r="AJI228" s="51"/>
      <c r="AJJ228" s="51"/>
      <c r="AJK228" s="51"/>
      <c r="AJL228" s="51"/>
      <c r="AJM228" s="51"/>
      <c r="AJN228" s="51"/>
      <c r="AJO228" s="51"/>
      <c r="AJP228" s="51"/>
      <c r="AJQ228" s="51"/>
      <c r="AJR228" s="51"/>
      <c r="AJS228" s="51"/>
      <c r="AJT228" s="51"/>
      <c r="AJU228" s="51"/>
      <c r="AJV228" s="51"/>
      <c r="AJW228" s="51"/>
      <c r="AJX228" s="51"/>
      <c r="AJY228" s="51"/>
      <c r="AJZ228" s="51"/>
      <c r="AKA228" s="51"/>
      <c r="AKB228" s="51"/>
      <c r="AKC228" s="51"/>
      <c r="AKD228" s="51"/>
      <c r="AKE228" s="51"/>
      <c r="AKF228" s="51"/>
      <c r="AKG228" s="51"/>
      <c r="AKH228" s="51"/>
      <c r="AKI228" s="51"/>
      <c r="AKJ228" s="51"/>
      <c r="AKK228" s="51"/>
      <c r="AKL228" s="51"/>
      <c r="AKM228" s="51"/>
      <c r="AKN228" s="51"/>
      <c r="AKO228" s="51"/>
      <c r="AKP228" s="51"/>
      <c r="AKQ228" s="51"/>
      <c r="AKR228" s="51"/>
      <c r="AKS228" s="51"/>
      <c r="AKT228" s="51"/>
      <c r="AKU228" s="51"/>
      <c r="AKV228" s="51"/>
      <c r="AKW228" s="51"/>
      <c r="AKX228" s="51"/>
      <c r="AKY228" s="51"/>
      <c r="AKZ228" s="51"/>
      <c r="ALA228" s="51"/>
      <c r="ALB228" s="51"/>
      <c r="ALC228" s="51"/>
      <c r="ALD228" s="51"/>
      <c r="ALE228" s="51"/>
      <c r="ALF228" s="51"/>
      <c r="ALG228" s="51"/>
      <c r="ALH228" s="51"/>
      <c r="ALI228" s="51"/>
      <c r="ALJ228" s="51"/>
      <c r="ALK228" s="51"/>
      <c r="ALL228" s="51"/>
      <c r="ALM228" s="51"/>
      <c r="ALN228" s="51"/>
      <c r="ALO228" s="51"/>
      <c r="ALP228" s="51"/>
      <c r="ALQ228" s="51"/>
      <c r="ALR228" s="51"/>
      <c r="ALS228" s="51"/>
      <c r="ALT228" s="51"/>
      <c r="ALU228" s="51"/>
      <c r="ALV228" s="51"/>
      <c r="ALW228" s="51"/>
      <c r="ALX228" s="51"/>
      <c r="ALY228" s="51"/>
      <c r="ALZ228" s="51"/>
      <c r="AMA228" s="51"/>
      <c r="AMB228" s="51"/>
      <c r="AMC228" s="51"/>
      <c r="AMD228" s="51"/>
      <c r="AME228" s="51"/>
      <c r="AMF228" s="51"/>
      <c r="AMG228" s="51"/>
      <c r="AMH228" s="51"/>
      <c r="AMI228" s="51"/>
      <c r="AMJ228" s="51"/>
      <c r="AMK228" s="51"/>
      <c r="AML228" s="51"/>
      <c r="AMM228" s="51"/>
      <c r="AMN228" s="51"/>
      <c r="AMO228" s="51"/>
      <c r="AMP228" s="51"/>
      <c r="AMQ228" s="51"/>
      <c r="AMR228" s="51"/>
      <c r="AMS228" s="51"/>
      <c r="AMT228" s="51"/>
      <c r="AMU228" s="51"/>
      <c r="AMV228" s="51"/>
      <c r="AMW228" s="51"/>
      <c r="AMX228" s="51"/>
      <c r="AMY228" s="51"/>
      <c r="AMZ228" s="51"/>
      <c r="ANA228" s="51"/>
      <c r="ANB228" s="51"/>
      <c r="ANC228" s="51"/>
      <c r="AND228" s="51"/>
      <c r="ANE228" s="51"/>
      <c r="ANF228" s="51"/>
      <c r="ANG228" s="51"/>
      <c r="ANH228" s="51"/>
      <c r="ANI228" s="51"/>
      <c r="ANJ228" s="51"/>
      <c r="ANK228" s="51"/>
      <c r="ANL228" s="51"/>
      <c r="ANM228" s="51"/>
      <c r="ANN228" s="51"/>
      <c r="ANO228" s="51"/>
      <c r="ANP228" s="51"/>
      <c r="ANQ228" s="51"/>
      <c r="ANR228" s="51"/>
      <c r="ANS228" s="51"/>
      <c r="ANT228" s="51"/>
      <c r="ANU228" s="51"/>
      <c r="ANV228" s="51"/>
      <c r="ANW228" s="51"/>
      <c r="ANX228" s="51"/>
      <c r="ANY228" s="51"/>
      <c r="ANZ228" s="51"/>
      <c r="AOA228" s="51"/>
      <c r="AOB228" s="51"/>
      <c r="AOC228" s="51"/>
      <c r="AOD228" s="51"/>
      <c r="AOE228" s="51"/>
      <c r="AOF228" s="51"/>
      <c r="AOG228" s="51"/>
      <c r="AOH228" s="51"/>
      <c r="AOI228" s="51"/>
      <c r="AOJ228" s="51"/>
      <c r="AOK228" s="51"/>
      <c r="AOL228" s="51"/>
      <c r="AOM228" s="51"/>
      <c r="AON228" s="51"/>
      <c r="AOO228" s="51"/>
      <c r="AOP228" s="51"/>
      <c r="AOQ228" s="51"/>
      <c r="AOR228" s="51"/>
      <c r="AOS228" s="51"/>
      <c r="AOT228" s="51"/>
      <c r="AOU228" s="51"/>
      <c r="AOV228" s="51"/>
      <c r="AOW228" s="51"/>
      <c r="AOX228" s="51"/>
      <c r="AOY228" s="51"/>
      <c r="AOZ228" s="51"/>
      <c r="APA228" s="51"/>
      <c r="APB228" s="51"/>
      <c r="APC228" s="51"/>
      <c r="APD228" s="51"/>
      <c r="APE228" s="51"/>
      <c r="APF228" s="51"/>
      <c r="APG228" s="51"/>
      <c r="APH228" s="51"/>
      <c r="API228" s="51"/>
      <c r="APJ228" s="51"/>
      <c r="APK228" s="51"/>
      <c r="APL228" s="51"/>
      <c r="APM228" s="51"/>
      <c r="APN228" s="51"/>
      <c r="APO228" s="51"/>
      <c r="APP228" s="51"/>
      <c r="APQ228" s="51"/>
      <c r="APR228" s="51"/>
      <c r="APS228" s="51"/>
      <c r="APT228" s="51"/>
      <c r="APU228" s="51"/>
      <c r="APV228" s="51"/>
      <c r="APW228" s="51"/>
      <c r="APX228" s="51"/>
      <c r="APY228" s="51"/>
      <c r="APZ228" s="51"/>
      <c r="AQA228" s="51"/>
      <c r="AQB228" s="51"/>
      <c r="AQC228" s="51"/>
      <c r="AQD228" s="51"/>
      <c r="AQE228" s="51"/>
      <c r="AQF228" s="51"/>
      <c r="AQG228" s="51"/>
      <c r="AQH228" s="51"/>
      <c r="AQI228" s="51"/>
      <c r="AQJ228" s="51"/>
      <c r="AQK228" s="51"/>
      <c r="AQL228" s="51"/>
      <c r="AQM228" s="51"/>
      <c r="AQN228" s="51"/>
      <c r="AQO228" s="51"/>
      <c r="AQP228" s="51"/>
      <c r="AQQ228" s="51"/>
      <c r="AQR228" s="51"/>
      <c r="AQS228" s="51"/>
      <c r="AQT228" s="51"/>
      <c r="AQU228" s="51"/>
      <c r="AQV228" s="51"/>
      <c r="AQW228" s="51"/>
      <c r="AQX228" s="51"/>
      <c r="AQY228" s="51"/>
      <c r="AQZ228" s="51"/>
      <c r="ARA228" s="51"/>
      <c r="ARB228" s="51"/>
      <c r="ARC228" s="51"/>
      <c r="ARD228" s="51"/>
      <c r="ARE228" s="51"/>
      <c r="ARF228" s="51"/>
      <c r="ARG228" s="51"/>
      <c r="ARH228" s="51"/>
      <c r="ARI228" s="51"/>
      <c r="ARJ228" s="51"/>
      <c r="ARK228" s="51"/>
      <c r="ARL228" s="51"/>
      <c r="ARM228" s="51"/>
      <c r="ARN228" s="51"/>
      <c r="ARO228" s="51"/>
      <c r="ARP228" s="51"/>
      <c r="ARQ228" s="51"/>
      <c r="ARR228" s="51"/>
      <c r="ARS228" s="51"/>
      <c r="ART228" s="51"/>
      <c r="ARU228" s="51"/>
      <c r="ARV228" s="51"/>
      <c r="ARW228" s="51"/>
      <c r="ARX228" s="51"/>
      <c r="ARY228" s="51"/>
      <c r="ARZ228" s="51"/>
      <c r="ASA228" s="51"/>
      <c r="ASB228" s="51"/>
      <c r="ASC228" s="51"/>
      <c r="ASD228" s="51"/>
      <c r="ASE228" s="51"/>
      <c r="ASF228" s="51"/>
      <c r="ASG228" s="51"/>
      <c r="ASH228" s="51"/>
      <c r="ASI228" s="51"/>
      <c r="ASJ228" s="51"/>
      <c r="ASK228" s="51"/>
      <c r="ASL228" s="51"/>
      <c r="ASM228" s="51"/>
      <c r="ASN228" s="51"/>
      <c r="ASO228" s="51"/>
      <c r="ASP228" s="51"/>
      <c r="ASQ228" s="51"/>
      <c r="ASR228" s="51"/>
      <c r="ASS228" s="51"/>
      <c r="AST228" s="51"/>
      <c r="ASU228" s="51"/>
      <c r="ASV228" s="51"/>
      <c r="ASW228" s="51"/>
      <c r="ASX228" s="51"/>
      <c r="ASY228" s="51"/>
      <c r="ASZ228" s="51"/>
      <c r="ATA228" s="51"/>
      <c r="ATB228" s="51"/>
      <c r="ATC228" s="51"/>
      <c r="ATD228" s="51"/>
      <c r="ATE228" s="51"/>
      <c r="ATF228" s="51"/>
      <c r="ATG228" s="51"/>
      <c r="ATH228" s="51"/>
      <c r="ATI228" s="51"/>
      <c r="ATJ228" s="51"/>
      <c r="ATK228" s="51"/>
      <c r="ATL228" s="51"/>
      <c r="ATM228" s="51"/>
      <c r="ATN228" s="51"/>
      <c r="ATO228" s="51"/>
      <c r="ATP228" s="51"/>
      <c r="ATQ228" s="51"/>
      <c r="ATR228" s="51"/>
      <c r="ATS228" s="51"/>
      <c r="ATT228" s="51"/>
      <c r="ATU228" s="51"/>
      <c r="ATV228" s="51"/>
      <c r="ATW228" s="51"/>
      <c r="ATX228" s="51"/>
      <c r="ATY228" s="51"/>
      <c r="ATZ228" s="51"/>
      <c r="AUA228" s="51"/>
      <c r="AUB228" s="51"/>
      <c r="AUC228" s="51"/>
      <c r="AUD228" s="51"/>
      <c r="AUE228" s="51"/>
      <c r="AUF228" s="51"/>
      <c r="AUG228" s="51"/>
      <c r="AUH228" s="51"/>
      <c r="AUI228" s="51"/>
      <c r="AUJ228" s="51"/>
      <c r="AUK228" s="51"/>
      <c r="AUL228" s="51"/>
      <c r="AUM228" s="51"/>
      <c r="AUN228" s="51"/>
      <c r="AUO228" s="51"/>
      <c r="AUP228" s="51"/>
      <c r="AUQ228" s="51"/>
      <c r="AUR228" s="51"/>
      <c r="AUS228" s="51"/>
      <c r="AUT228" s="51"/>
      <c r="AUU228" s="51"/>
      <c r="AUV228" s="51"/>
      <c r="AUW228" s="51"/>
      <c r="AUX228" s="51"/>
      <c r="AUY228" s="51"/>
      <c r="AUZ228" s="51"/>
      <c r="AVA228" s="51"/>
      <c r="AVB228" s="51"/>
      <c r="AVC228" s="51"/>
      <c r="AVD228" s="51"/>
      <c r="AVE228" s="51"/>
      <c r="AVF228" s="51"/>
      <c r="AVG228" s="51"/>
      <c r="AVH228" s="51"/>
      <c r="AVI228" s="51"/>
      <c r="AVJ228" s="51"/>
      <c r="AVK228" s="51"/>
      <c r="AVL228" s="51"/>
      <c r="AVM228" s="51"/>
      <c r="AVN228" s="51"/>
      <c r="AVO228" s="51"/>
      <c r="AVP228" s="51"/>
      <c r="AVQ228" s="51"/>
      <c r="AVR228" s="51"/>
      <c r="AVS228" s="51"/>
      <c r="AVT228" s="51"/>
      <c r="AVU228" s="51"/>
      <c r="AVV228" s="51"/>
      <c r="AVW228" s="51"/>
      <c r="AVX228" s="51"/>
      <c r="AVY228" s="51"/>
      <c r="AVZ228" s="51"/>
      <c r="AWA228" s="51"/>
      <c r="AWB228" s="51"/>
      <c r="AWC228" s="51"/>
      <c r="AWD228" s="51"/>
      <c r="AWE228" s="51"/>
      <c r="AWF228" s="51"/>
      <c r="AWG228" s="51"/>
      <c r="AWH228" s="51"/>
      <c r="AWI228" s="51"/>
      <c r="AWJ228" s="51"/>
      <c r="AWK228" s="51"/>
      <c r="AWL228" s="51"/>
      <c r="AWM228" s="51"/>
      <c r="AWN228" s="51"/>
      <c r="AWO228" s="51"/>
      <c r="AWP228" s="51"/>
      <c r="AWQ228" s="51"/>
      <c r="AWR228" s="51"/>
      <c r="AWS228" s="51"/>
      <c r="AWT228" s="51"/>
      <c r="AWU228" s="51"/>
      <c r="AWV228" s="51"/>
      <c r="AWW228" s="51"/>
      <c r="AWX228" s="51"/>
      <c r="AWY228" s="51"/>
      <c r="AWZ228" s="51"/>
      <c r="AXA228" s="51"/>
      <c r="AXB228" s="51"/>
      <c r="AXC228" s="51"/>
      <c r="AXD228" s="51"/>
      <c r="AXE228" s="51"/>
      <c r="AXF228" s="51"/>
      <c r="AXG228" s="51"/>
      <c r="AXH228" s="51"/>
      <c r="AXI228" s="51"/>
      <c r="AXJ228" s="51"/>
      <c r="AXK228" s="51"/>
      <c r="AXL228" s="51"/>
      <c r="AXM228" s="51"/>
      <c r="AXN228" s="51"/>
      <c r="AXO228" s="51"/>
      <c r="AXP228" s="51"/>
      <c r="AXQ228" s="51"/>
      <c r="AXR228" s="51"/>
      <c r="AXS228" s="51"/>
      <c r="AXT228" s="51"/>
      <c r="AXU228" s="51"/>
      <c r="AXV228" s="51"/>
      <c r="AXW228" s="51"/>
      <c r="AXX228" s="51"/>
      <c r="AXY228" s="51"/>
      <c r="AXZ228" s="51"/>
      <c r="AYA228" s="51"/>
      <c r="AYB228" s="51"/>
      <c r="AYC228" s="51"/>
      <c r="AYD228" s="51"/>
      <c r="AYE228" s="51"/>
      <c r="AYF228" s="51"/>
      <c r="AYG228" s="51"/>
      <c r="AYH228" s="51"/>
      <c r="AYI228" s="51"/>
      <c r="AYJ228" s="51"/>
      <c r="AYK228" s="51"/>
      <c r="AYL228" s="51"/>
      <c r="AYM228" s="51"/>
      <c r="AYN228" s="51"/>
      <c r="AYO228" s="51"/>
      <c r="AYP228" s="51"/>
      <c r="AYQ228" s="51"/>
      <c r="AYR228" s="51"/>
      <c r="AYS228" s="51"/>
      <c r="AYT228" s="51"/>
      <c r="AYU228" s="51"/>
      <c r="AYV228" s="51"/>
      <c r="AYW228" s="51"/>
      <c r="AYX228" s="51"/>
      <c r="AYY228" s="51"/>
      <c r="AYZ228" s="51"/>
      <c r="AZA228" s="51"/>
      <c r="AZB228" s="51"/>
      <c r="AZC228" s="51"/>
      <c r="AZD228" s="51"/>
      <c r="AZE228" s="51"/>
      <c r="AZF228" s="51"/>
      <c r="AZG228" s="51"/>
      <c r="AZH228" s="51"/>
      <c r="AZI228" s="51"/>
      <c r="AZJ228" s="51"/>
      <c r="AZK228" s="51"/>
      <c r="AZL228" s="51"/>
      <c r="AZM228" s="51"/>
      <c r="AZN228" s="51"/>
      <c r="AZO228" s="51"/>
      <c r="AZP228" s="51"/>
      <c r="AZQ228" s="51"/>
      <c r="AZR228" s="51"/>
      <c r="AZS228" s="51"/>
      <c r="AZT228" s="51"/>
      <c r="AZU228" s="51"/>
      <c r="AZV228" s="51"/>
      <c r="AZW228" s="51"/>
      <c r="AZX228" s="51"/>
      <c r="AZY228" s="51"/>
      <c r="AZZ228" s="51"/>
      <c r="BAA228" s="51"/>
      <c r="BAB228" s="51"/>
      <c r="BAC228" s="51"/>
      <c r="BAD228" s="51"/>
      <c r="BAE228" s="51"/>
      <c r="BAF228" s="51"/>
      <c r="BAG228" s="51"/>
      <c r="BAH228" s="51"/>
      <c r="BAI228" s="51"/>
      <c r="BAJ228" s="51"/>
      <c r="BAK228" s="51"/>
      <c r="BAL228" s="51"/>
      <c r="BAM228" s="51"/>
      <c r="BAN228" s="51"/>
      <c r="BAO228" s="51"/>
      <c r="BAP228" s="51"/>
      <c r="BAQ228" s="51"/>
      <c r="BAR228" s="51"/>
      <c r="BAS228" s="51"/>
      <c r="BAT228" s="51"/>
      <c r="BAU228" s="51"/>
      <c r="BAV228" s="51"/>
      <c r="BAW228" s="51"/>
      <c r="BAX228" s="51"/>
      <c r="BAY228" s="51"/>
      <c r="BAZ228" s="51"/>
      <c r="BBA228" s="51"/>
      <c r="BBB228" s="51"/>
      <c r="BBC228" s="51"/>
      <c r="BBD228" s="51"/>
      <c r="BBE228" s="51"/>
      <c r="BBF228" s="51"/>
      <c r="BBG228" s="51"/>
      <c r="BBH228" s="51"/>
      <c r="BBI228" s="51"/>
      <c r="BBJ228" s="51"/>
      <c r="BBK228" s="51"/>
      <c r="BBL228" s="51"/>
      <c r="BBM228" s="51"/>
      <c r="BBN228" s="51"/>
      <c r="BBO228" s="51"/>
      <c r="BBP228" s="51"/>
      <c r="BBQ228" s="51"/>
      <c r="BBR228" s="51"/>
      <c r="BBS228" s="51"/>
      <c r="BBT228" s="51"/>
      <c r="BBU228" s="51"/>
      <c r="BBV228" s="51"/>
      <c r="BBW228" s="51"/>
      <c r="BBX228" s="51"/>
      <c r="BBY228" s="51"/>
      <c r="BBZ228" s="51"/>
      <c r="BCA228" s="51"/>
      <c r="BCB228" s="51"/>
      <c r="BCC228" s="51"/>
      <c r="BCD228" s="51"/>
      <c r="BCE228" s="51"/>
      <c r="BCF228" s="51"/>
      <c r="BCG228" s="51"/>
      <c r="BCH228" s="51"/>
      <c r="BCI228" s="51"/>
      <c r="BCJ228" s="51"/>
      <c r="BCK228" s="51"/>
      <c r="BCL228" s="51"/>
      <c r="BCM228" s="51"/>
      <c r="BCN228" s="51"/>
      <c r="BCO228" s="51"/>
      <c r="BCP228" s="51"/>
      <c r="BCQ228" s="51"/>
      <c r="BCR228" s="51"/>
      <c r="BCS228" s="51"/>
      <c r="BCT228" s="51"/>
      <c r="BCU228" s="51"/>
      <c r="BCV228" s="51"/>
      <c r="BCW228" s="51"/>
      <c r="BCX228" s="51"/>
      <c r="BCY228" s="51"/>
      <c r="BCZ228" s="51"/>
      <c r="BDA228" s="51"/>
      <c r="BDB228" s="51"/>
      <c r="BDC228" s="51"/>
      <c r="BDD228" s="51"/>
      <c r="BDE228" s="51"/>
      <c r="BDF228" s="51"/>
      <c r="BDG228" s="51"/>
      <c r="BDH228" s="51"/>
      <c r="BDI228" s="51"/>
      <c r="BDJ228" s="51"/>
      <c r="BDK228" s="51"/>
      <c r="BDL228" s="51"/>
      <c r="BDM228" s="51"/>
      <c r="BDN228" s="51"/>
      <c r="BDO228" s="51"/>
      <c r="BDP228" s="51"/>
      <c r="BDQ228" s="51"/>
      <c r="BDR228" s="51"/>
      <c r="BDS228" s="51"/>
      <c r="BDT228" s="51"/>
      <c r="BDU228" s="51"/>
      <c r="BDV228" s="51"/>
      <c r="BDW228" s="51"/>
      <c r="BDX228" s="51"/>
      <c r="BDY228" s="51"/>
      <c r="BDZ228" s="51"/>
      <c r="BEA228" s="51"/>
      <c r="BEB228" s="51"/>
      <c r="BEC228" s="51"/>
      <c r="BED228" s="51"/>
      <c r="BEE228" s="51"/>
      <c r="BEF228" s="51"/>
      <c r="BEG228" s="51"/>
      <c r="BEH228" s="51"/>
      <c r="BEI228" s="51"/>
      <c r="BEJ228" s="51"/>
      <c r="BEK228" s="51"/>
      <c r="BEL228" s="51"/>
      <c r="BEM228" s="51"/>
      <c r="BEN228" s="51"/>
      <c r="BEO228" s="51"/>
      <c r="BEP228" s="51"/>
      <c r="BEQ228" s="51"/>
      <c r="BER228" s="51"/>
      <c r="BES228" s="51"/>
      <c r="BET228" s="51"/>
      <c r="BEU228" s="51"/>
      <c r="BEV228" s="51"/>
      <c r="BEW228" s="51"/>
      <c r="BEX228" s="51"/>
      <c r="BEY228" s="51"/>
      <c r="BEZ228" s="51"/>
      <c r="BFA228" s="51"/>
      <c r="BFB228" s="51"/>
      <c r="BFC228" s="51"/>
      <c r="BFD228" s="51"/>
      <c r="BFE228" s="51"/>
      <c r="BFF228" s="51"/>
      <c r="BFG228" s="51"/>
      <c r="BFH228" s="51"/>
      <c r="BFI228" s="51"/>
      <c r="BFJ228" s="51"/>
      <c r="BFK228" s="51"/>
      <c r="BFL228" s="51"/>
      <c r="BFM228" s="51"/>
      <c r="BFN228" s="51"/>
      <c r="BFO228" s="51"/>
      <c r="BFP228" s="51"/>
      <c r="BFQ228" s="51"/>
      <c r="BFR228" s="51"/>
      <c r="BFS228" s="51"/>
      <c r="BFT228" s="51"/>
      <c r="BFU228" s="51"/>
      <c r="BFV228" s="51"/>
      <c r="BFW228" s="51"/>
      <c r="BFX228" s="51"/>
      <c r="BFY228" s="51"/>
      <c r="BFZ228" s="51"/>
      <c r="BGA228" s="51"/>
      <c r="BGB228" s="51"/>
      <c r="BGC228" s="51"/>
      <c r="BGD228" s="51"/>
      <c r="BGE228" s="51"/>
      <c r="BGF228" s="51"/>
      <c r="BGG228" s="51"/>
      <c r="BGH228" s="51"/>
      <c r="BGI228" s="51"/>
      <c r="BGJ228" s="51"/>
      <c r="BGK228" s="51"/>
      <c r="BGL228" s="51"/>
      <c r="BGM228" s="51"/>
      <c r="BGN228" s="51"/>
      <c r="BGO228" s="51"/>
      <c r="BGP228" s="51"/>
      <c r="BGQ228" s="51"/>
      <c r="BGR228" s="51"/>
      <c r="BGS228" s="51"/>
      <c r="BGT228" s="51"/>
      <c r="BGU228" s="51"/>
      <c r="BGV228" s="51"/>
      <c r="BGW228" s="51"/>
      <c r="BGX228" s="51"/>
      <c r="BGY228" s="51"/>
      <c r="BGZ228" s="51"/>
      <c r="BHA228" s="51"/>
      <c r="BHB228" s="51"/>
      <c r="BHC228" s="51"/>
      <c r="BHD228" s="51"/>
      <c r="BHE228" s="51"/>
      <c r="BHF228" s="51"/>
      <c r="BHG228" s="51"/>
      <c r="BHH228" s="51"/>
      <c r="BHI228" s="51"/>
      <c r="BHJ228" s="51"/>
      <c r="BHK228" s="51"/>
      <c r="BHL228" s="51"/>
      <c r="BHM228" s="51"/>
      <c r="BHN228" s="51"/>
      <c r="BHO228" s="51"/>
      <c r="BHP228" s="51"/>
      <c r="BHQ228" s="51"/>
      <c r="BHR228" s="51"/>
      <c r="BHS228" s="51"/>
      <c r="BHT228" s="51"/>
      <c r="BHU228" s="51"/>
      <c r="BHV228" s="51"/>
      <c r="BHW228" s="51"/>
      <c r="BHX228" s="51"/>
      <c r="BHY228" s="51"/>
      <c r="BHZ228" s="51"/>
      <c r="BIA228" s="51"/>
      <c r="BIB228" s="51"/>
      <c r="BIC228" s="51"/>
      <c r="BID228" s="51"/>
      <c r="BIE228" s="51"/>
      <c r="BIF228" s="51"/>
      <c r="BIG228" s="51"/>
      <c r="BIH228" s="51"/>
      <c r="BII228" s="51"/>
      <c r="BIJ228" s="51"/>
      <c r="BIK228" s="51"/>
      <c r="BIL228" s="51"/>
      <c r="BIM228" s="51"/>
      <c r="BIN228" s="51"/>
      <c r="BIO228" s="51"/>
      <c r="BIP228" s="51"/>
      <c r="BIQ228" s="51"/>
      <c r="BIR228" s="51"/>
      <c r="BIS228" s="51"/>
      <c r="BIT228" s="51"/>
      <c r="BIU228" s="51"/>
      <c r="BIV228" s="51"/>
      <c r="BIW228" s="51"/>
      <c r="BIX228" s="51"/>
      <c r="BIY228" s="51"/>
      <c r="BIZ228" s="51"/>
      <c r="BJA228" s="51"/>
      <c r="BJB228" s="51"/>
      <c r="BJC228" s="51"/>
      <c r="BJD228" s="51"/>
      <c r="BJE228" s="51"/>
      <c r="BJF228" s="51"/>
      <c r="BJG228" s="51"/>
      <c r="BJH228" s="51"/>
      <c r="BJI228" s="51"/>
      <c r="BJJ228" s="51"/>
      <c r="BJK228" s="51"/>
      <c r="BJL228" s="51"/>
      <c r="BJM228" s="51"/>
      <c r="BJN228" s="51"/>
      <c r="BJO228" s="51"/>
      <c r="BJP228" s="51"/>
      <c r="BJQ228" s="51"/>
      <c r="BJR228" s="51"/>
      <c r="BJS228" s="51"/>
      <c r="BJT228" s="51"/>
      <c r="BJU228" s="51"/>
      <c r="BJV228" s="51"/>
      <c r="BJW228" s="51"/>
      <c r="BJX228" s="51"/>
      <c r="BJY228" s="51"/>
      <c r="BJZ228" s="51"/>
      <c r="BKA228" s="51"/>
      <c r="BKB228" s="51"/>
      <c r="BKC228" s="51"/>
      <c r="BKD228" s="51"/>
      <c r="BKE228" s="51"/>
      <c r="BKF228" s="51"/>
      <c r="BKG228" s="51"/>
      <c r="BKH228" s="51"/>
      <c r="BKI228" s="51"/>
      <c r="BKJ228" s="51"/>
      <c r="BKK228" s="51"/>
      <c r="BKL228" s="51"/>
      <c r="BKM228" s="51"/>
      <c r="BKN228" s="51"/>
      <c r="BKO228" s="51"/>
      <c r="BKP228" s="51"/>
      <c r="BKQ228" s="51"/>
      <c r="BKR228" s="51"/>
      <c r="BKS228" s="51"/>
      <c r="BKT228" s="51"/>
      <c r="BKU228" s="51"/>
      <c r="BKV228" s="51"/>
      <c r="BKW228" s="51"/>
      <c r="BKX228" s="51"/>
      <c r="BKY228" s="51"/>
      <c r="BKZ228" s="51"/>
      <c r="BLA228" s="51"/>
      <c r="BLB228" s="51"/>
      <c r="BLC228" s="51"/>
      <c r="BLD228" s="51"/>
      <c r="BLE228" s="51"/>
      <c r="BLF228" s="51"/>
      <c r="BLG228" s="51"/>
      <c r="BLH228" s="51"/>
      <c r="BLI228" s="51"/>
      <c r="BLJ228" s="51"/>
      <c r="BLK228" s="51"/>
      <c r="BLL228" s="51"/>
      <c r="BLM228" s="51"/>
      <c r="BLN228" s="51"/>
      <c r="BLO228" s="51"/>
      <c r="BLP228" s="51"/>
      <c r="BLQ228" s="51"/>
      <c r="BLR228" s="51"/>
      <c r="BLS228" s="51"/>
      <c r="BLT228" s="51"/>
      <c r="BLU228" s="51"/>
      <c r="BLV228" s="51"/>
      <c r="BLW228" s="51"/>
      <c r="BLX228" s="51"/>
      <c r="BLY228" s="51"/>
      <c r="BLZ228" s="51"/>
      <c r="BMA228" s="51"/>
      <c r="BMB228" s="51"/>
      <c r="BMC228" s="51"/>
      <c r="BMD228" s="51"/>
      <c r="BME228" s="51"/>
      <c r="BMF228" s="51"/>
      <c r="BMG228" s="51"/>
      <c r="BMH228" s="51"/>
      <c r="BMI228" s="51"/>
      <c r="BMJ228" s="51"/>
      <c r="BMK228" s="51"/>
      <c r="BML228" s="51"/>
      <c r="BMM228" s="51"/>
      <c r="BMN228" s="51"/>
      <c r="BMO228" s="51"/>
      <c r="BMP228" s="51"/>
      <c r="BMQ228" s="51"/>
      <c r="BMR228" s="51"/>
      <c r="BMS228" s="51"/>
      <c r="BMT228" s="51"/>
      <c r="BMU228" s="51"/>
      <c r="BMV228" s="51"/>
      <c r="BMW228" s="51"/>
      <c r="BMX228" s="51"/>
      <c r="BMY228" s="51"/>
      <c r="BMZ228" s="51"/>
      <c r="BNA228" s="51"/>
      <c r="BNB228" s="51"/>
      <c r="BNC228" s="51"/>
      <c r="BND228" s="51"/>
      <c r="BNE228" s="51"/>
      <c r="BNF228" s="51"/>
      <c r="BNG228" s="51"/>
      <c r="BNH228" s="51"/>
      <c r="BNI228" s="51"/>
      <c r="BNJ228" s="51"/>
      <c r="BNK228" s="51"/>
      <c r="BNL228" s="51"/>
      <c r="BNM228" s="51"/>
      <c r="BNN228" s="51"/>
      <c r="BNO228" s="51"/>
      <c r="BNP228" s="51"/>
      <c r="BNQ228" s="51"/>
      <c r="BNR228" s="51"/>
      <c r="BNS228" s="51"/>
      <c r="BNT228" s="51"/>
      <c r="BNU228" s="51"/>
      <c r="BNV228" s="51"/>
      <c r="BNW228" s="51"/>
      <c r="BNX228" s="51"/>
      <c r="BNY228" s="51"/>
      <c r="BNZ228" s="51"/>
      <c r="BOA228" s="51"/>
      <c r="BOB228" s="51"/>
      <c r="BOC228" s="51"/>
      <c r="BOD228" s="51"/>
      <c r="BOE228" s="51"/>
      <c r="BOF228" s="51"/>
      <c r="BOG228" s="51"/>
      <c r="BOH228" s="51"/>
      <c r="BOI228" s="51"/>
      <c r="BOJ228" s="51"/>
      <c r="BOK228" s="51"/>
      <c r="BOL228" s="51"/>
      <c r="BOM228" s="51"/>
      <c r="BON228" s="51"/>
      <c r="BOO228" s="51"/>
      <c r="BOP228" s="51"/>
      <c r="BOQ228" s="51"/>
      <c r="BOR228" s="51"/>
      <c r="BOS228" s="51"/>
      <c r="BOT228" s="51"/>
      <c r="BOU228" s="51"/>
      <c r="BOV228" s="51"/>
      <c r="BOW228" s="51"/>
      <c r="BOX228" s="51"/>
      <c r="BOY228" s="51"/>
      <c r="BOZ228" s="51"/>
      <c r="BPA228" s="51"/>
      <c r="BPB228" s="51"/>
      <c r="BPC228" s="51"/>
      <c r="BPD228" s="51"/>
      <c r="BPE228" s="51"/>
      <c r="BPF228" s="51"/>
      <c r="BPG228" s="51"/>
      <c r="BPH228" s="51"/>
      <c r="BPI228" s="51"/>
      <c r="BPJ228" s="51"/>
      <c r="BPK228" s="51"/>
      <c r="BPL228" s="51"/>
      <c r="BPM228" s="51"/>
      <c r="BPN228" s="51"/>
      <c r="BPO228" s="51"/>
      <c r="BPP228" s="51"/>
      <c r="BPQ228" s="51"/>
      <c r="BPR228" s="51"/>
      <c r="BPS228" s="51"/>
      <c r="BPT228" s="51"/>
      <c r="BPU228" s="51"/>
      <c r="BPV228" s="51"/>
      <c r="BPW228" s="51"/>
      <c r="BPX228" s="51"/>
      <c r="BPY228" s="51"/>
      <c r="BPZ228" s="51"/>
      <c r="BQA228" s="51"/>
      <c r="BQB228" s="51"/>
      <c r="BQC228" s="51"/>
      <c r="BQD228" s="51"/>
      <c r="BQE228" s="51"/>
      <c r="BQF228" s="51"/>
      <c r="BQG228" s="51"/>
      <c r="BQH228" s="51"/>
      <c r="BQI228" s="51"/>
      <c r="BQJ228" s="51"/>
      <c r="BQK228" s="51"/>
      <c r="BQL228" s="51"/>
      <c r="BQM228" s="51"/>
      <c r="BQN228" s="51"/>
      <c r="BQO228" s="51"/>
      <c r="BQP228" s="51"/>
      <c r="BQQ228" s="51"/>
      <c r="BQR228" s="51"/>
      <c r="BQS228" s="51"/>
      <c r="BQT228" s="51"/>
      <c r="BQU228" s="51"/>
      <c r="BQV228" s="51"/>
      <c r="BQW228" s="51"/>
      <c r="BQX228" s="51"/>
      <c r="BQY228" s="51"/>
      <c r="BQZ228" s="51"/>
      <c r="BRA228" s="51"/>
      <c r="BRB228" s="51"/>
      <c r="BRC228" s="51"/>
      <c r="BRD228" s="51"/>
      <c r="BRE228" s="51"/>
      <c r="BRF228" s="51"/>
      <c r="BRG228" s="51"/>
      <c r="BRH228" s="51"/>
      <c r="BRI228" s="51"/>
      <c r="BRJ228" s="51"/>
      <c r="BRK228" s="51"/>
      <c r="BRL228" s="51"/>
      <c r="BRM228" s="51"/>
      <c r="BRN228" s="51"/>
      <c r="BRO228" s="51"/>
      <c r="BRP228" s="51"/>
      <c r="BRQ228" s="51"/>
      <c r="BRR228" s="51"/>
      <c r="BRS228" s="51"/>
      <c r="BRT228" s="51"/>
      <c r="BRU228" s="51"/>
      <c r="BRV228" s="51"/>
      <c r="BRW228" s="51"/>
      <c r="BRX228" s="51"/>
      <c r="BRY228" s="51"/>
      <c r="BRZ228" s="51"/>
      <c r="BSA228" s="51"/>
      <c r="BSB228" s="51"/>
      <c r="BSC228" s="51"/>
      <c r="BSD228" s="51"/>
      <c r="BSE228" s="51"/>
      <c r="BSF228" s="51"/>
      <c r="BSG228" s="51"/>
      <c r="BSH228" s="51"/>
      <c r="BSI228" s="51"/>
      <c r="BSJ228" s="51"/>
      <c r="BSK228" s="51"/>
      <c r="BSL228" s="51"/>
      <c r="BSM228" s="51"/>
      <c r="BSN228" s="51"/>
      <c r="BSO228" s="51"/>
      <c r="BSP228" s="51"/>
      <c r="BSQ228" s="51"/>
      <c r="BSR228" s="51"/>
      <c r="BSS228" s="51"/>
      <c r="BST228" s="51"/>
      <c r="BSU228" s="51"/>
      <c r="BSV228" s="51"/>
      <c r="BSW228" s="51"/>
      <c r="BSX228" s="51"/>
      <c r="BSY228" s="51"/>
      <c r="BSZ228" s="51"/>
      <c r="BTA228" s="51"/>
      <c r="BTB228" s="51"/>
      <c r="BTC228" s="51"/>
      <c r="BTD228" s="51"/>
      <c r="BTE228" s="51"/>
      <c r="BTF228" s="51"/>
      <c r="BTG228" s="51"/>
      <c r="BTH228" s="51"/>
      <c r="BTI228" s="51"/>
      <c r="BTJ228" s="51"/>
      <c r="BTK228" s="51"/>
      <c r="BTL228" s="51"/>
      <c r="BTM228" s="51"/>
      <c r="BTN228" s="51"/>
      <c r="BTO228" s="51"/>
      <c r="BTP228" s="51"/>
      <c r="BTQ228" s="51"/>
      <c r="BTR228" s="51"/>
      <c r="BTS228" s="51"/>
      <c r="BTT228" s="51"/>
      <c r="BTU228" s="51"/>
      <c r="BTV228" s="51"/>
      <c r="BTW228" s="51"/>
      <c r="BTX228" s="51"/>
      <c r="BTY228" s="51"/>
      <c r="BTZ228" s="51"/>
      <c r="BUA228" s="51"/>
      <c r="BUB228" s="51"/>
      <c r="BUC228" s="51"/>
      <c r="BUD228" s="51"/>
      <c r="BUE228" s="51"/>
      <c r="BUF228" s="51"/>
      <c r="BUG228" s="51"/>
      <c r="BUH228" s="51"/>
      <c r="BUI228" s="51"/>
      <c r="BUJ228" s="51"/>
      <c r="BUK228" s="51"/>
      <c r="BUL228" s="51"/>
      <c r="BUM228" s="51"/>
      <c r="BUN228" s="51"/>
      <c r="BUO228" s="51"/>
      <c r="BUP228" s="51"/>
      <c r="BUQ228" s="51"/>
      <c r="BUR228" s="51"/>
      <c r="BUS228" s="51"/>
      <c r="BUT228" s="51"/>
      <c r="BUU228" s="51"/>
      <c r="BUV228" s="51"/>
      <c r="BUW228" s="51"/>
      <c r="BUX228" s="51"/>
      <c r="BUY228" s="51"/>
      <c r="BUZ228" s="51"/>
      <c r="BVA228" s="51"/>
      <c r="BVB228" s="51"/>
      <c r="BVC228" s="51"/>
      <c r="BVD228" s="51"/>
      <c r="BVE228" s="51"/>
      <c r="BVF228" s="51"/>
      <c r="BVG228" s="51"/>
      <c r="BVH228" s="51"/>
      <c r="BVI228" s="51"/>
      <c r="BVJ228" s="51"/>
      <c r="BVK228" s="51"/>
      <c r="BVL228" s="51"/>
      <c r="BVM228" s="51"/>
      <c r="BVN228" s="51"/>
      <c r="BVO228" s="51"/>
      <c r="BVP228" s="51"/>
      <c r="BVQ228" s="51"/>
      <c r="BVR228" s="51"/>
      <c r="BVS228" s="51"/>
      <c r="BVT228" s="51"/>
      <c r="BVU228" s="51"/>
      <c r="BVV228" s="51"/>
      <c r="BVW228" s="51"/>
      <c r="BVX228" s="51"/>
      <c r="BVY228" s="51"/>
      <c r="BVZ228" s="51"/>
      <c r="BWA228" s="51"/>
      <c r="BWB228" s="51"/>
      <c r="BWC228" s="51"/>
      <c r="BWD228" s="51"/>
      <c r="BWE228" s="51"/>
      <c r="BWF228" s="51"/>
      <c r="BWG228" s="51"/>
      <c r="BWH228" s="51"/>
      <c r="BWI228" s="51"/>
      <c r="BWJ228" s="51"/>
      <c r="BWK228" s="51"/>
      <c r="BWL228" s="51"/>
      <c r="BWM228" s="51"/>
      <c r="BWN228" s="51"/>
      <c r="BWO228" s="51"/>
      <c r="BWP228" s="51"/>
      <c r="BWQ228" s="51"/>
      <c r="BWR228" s="51"/>
      <c r="BWS228" s="51"/>
      <c r="BWT228" s="51"/>
      <c r="BWU228" s="51"/>
      <c r="BWV228" s="51"/>
      <c r="BWW228" s="51"/>
      <c r="BWX228" s="51"/>
      <c r="BWY228" s="51"/>
      <c r="BWZ228" s="51"/>
      <c r="BXA228" s="51"/>
      <c r="BXB228" s="51"/>
      <c r="BXC228" s="51"/>
      <c r="BXD228" s="51"/>
      <c r="BXE228" s="51"/>
      <c r="BXF228" s="51"/>
      <c r="BXG228" s="51"/>
      <c r="BXH228" s="51"/>
      <c r="BXI228" s="51"/>
      <c r="BXJ228" s="51"/>
      <c r="BXK228" s="51"/>
      <c r="BXL228" s="51"/>
      <c r="BXM228" s="51"/>
      <c r="BXN228" s="51"/>
      <c r="BXO228" s="51"/>
      <c r="BXP228" s="51"/>
      <c r="BXQ228" s="51"/>
      <c r="BXR228" s="51"/>
      <c r="BXS228" s="51"/>
      <c r="BXT228" s="51"/>
      <c r="BXU228" s="51"/>
      <c r="BXV228" s="51"/>
      <c r="BXW228" s="51"/>
      <c r="BXX228" s="51"/>
      <c r="BXY228" s="51"/>
      <c r="BXZ228" s="51"/>
      <c r="BYA228" s="51"/>
      <c r="BYB228" s="51"/>
      <c r="BYC228" s="51"/>
      <c r="BYD228" s="51"/>
      <c r="BYE228" s="51"/>
      <c r="BYF228" s="51"/>
      <c r="BYG228" s="51"/>
      <c r="BYH228" s="51"/>
      <c r="BYI228" s="51"/>
      <c r="BYJ228" s="51"/>
      <c r="BYK228" s="51"/>
      <c r="BYL228" s="51"/>
      <c r="BYM228" s="51"/>
      <c r="BYN228" s="51"/>
      <c r="BYO228" s="51"/>
      <c r="BYP228" s="51"/>
      <c r="BYQ228" s="51"/>
      <c r="BYR228" s="51"/>
      <c r="BYS228" s="51"/>
      <c r="BYT228" s="51"/>
      <c r="BYU228" s="51"/>
      <c r="BYV228" s="51"/>
      <c r="BYW228" s="51"/>
      <c r="BYX228" s="51"/>
      <c r="BYY228" s="51"/>
      <c r="BYZ228" s="51"/>
      <c r="BZA228" s="51"/>
      <c r="BZB228" s="51"/>
      <c r="BZC228" s="51"/>
      <c r="BZD228" s="51"/>
      <c r="BZE228" s="51"/>
      <c r="BZF228" s="51"/>
      <c r="BZG228" s="51"/>
      <c r="BZH228" s="51"/>
      <c r="BZI228" s="51"/>
      <c r="BZJ228" s="51"/>
      <c r="BZK228" s="51"/>
      <c r="BZL228" s="51"/>
      <c r="BZM228" s="51"/>
    </row>
    <row r="229" spans="1:2041" s="48" customFormat="1" ht="60.75" customHeight="1" x14ac:dyDescent="0.25">
      <c r="A229" s="52" t="s">
        <v>1122</v>
      </c>
      <c r="B229" s="34" t="s">
        <v>62</v>
      </c>
      <c r="C229" s="49" t="s">
        <v>70</v>
      </c>
      <c r="D229" s="49" t="s">
        <v>71</v>
      </c>
      <c r="E229" s="49" t="s">
        <v>64</v>
      </c>
      <c r="F229" s="49"/>
      <c r="G229" s="49"/>
      <c r="H229" s="49"/>
      <c r="I229" s="49" t="s">
        <v>65</v>
      </c>
      <c r="J229" s="49" t="s">
        <v>66</v>
      </c>
      <c r="K229" s="49" t="s">
        <v>69</v>
      </c>
      <c r="L229" s="49"/>
      <c r="M229" s="49"/>
      <c r="N229" s="49"/>
      <c r="O229" s="49"/>
      <c r="P229" s="49" t="s">
        <v>44</v>
      </c>
      <c r="Q229" s="51"/>
      <c r="R229" s="51"/>
      <c r="S229" s="51"/>
      <c r="T229" s="51"/>
      <c r="U229" s="51"/>
      <c r="V229" s="51"/>
      <c r="W229" s="51"/>
      <c r="X229" s="51"/>
      <c r="Y229" s="51"/>
      <c r="Z229" s="51"/>
      <c r="AA229" s="51"/>
      <c r="AB229" s="51"/>
      <c r="AC229" s="51"/>
      <c r="AD229" s="51"/>
      <c r="AE229" s="51"/>
      <c r="AF229" s="51"/>
      <c r="AG229" s="51"/>
      <c r="AH229" s="51"/>
      <c r="AI229" s="51"/>
      <c r="AJ229" s="51"/>
      <c r="AK229" s="51"/>
      <c r="AL229" s="51"/>
      <c r="AM229" s="51"/>
      <c r="AN229" s="51"/>
      <c r="AO229" s="51"/>
      <c r="AP229" s="51"/>
      <c r="AQ229" s="51"/>
      <c r="AR229" s="51"/>
      <c r="AS229" s="51"/>
      <c r="AT229" s="51"/>
      <c r="AU229" s="51"/>
      <c r="AV229" s="51"/>
      <c r="AW229" s="51"/>
      <c r="AX229" s="51"/>
      <c r="AY229" s="51"/>
      <c r="AZ229" s="51"/>
      <c r="BA229" s="51"/>
      <c r="BB229" s="51"/>
      <c r="BC229" s="51"/>
      <c r="BD229" s="51"/>
      <c r="BE229" s="51"/>
      <c r="BF229" s="51"/>
      <c r="BG229" s="51"/>
      <c r="BH229" s="51"/>
      <c r="BI229" s="51"/>
      <c r="BJ229" s="51"/>
      <c r="BK229" s="51"/>
      <c r="BL229" s="51"/>
      <c r="BM229" s="51"/>
      <c r="BN229" s="51"/>
      <c r="BO229" s="51"/>
      <c r="BP229" s="51"/>
      <c r="BQ229" s="51"/>
      <c r="BR229" s="51"/>
      <c r="BS229" s="51"/>
      <c r="BT229" s="51"/>
      <c r="BU229" s="51"/>
      <c r="BV229" s="51"/>
      <c r="BW229" s="51"/>
      <c r="BX229" s="51"/>
      <c r="BY229" s="51"/>
      <c r="BZ229" s="51"/>
      <c r="CA229" s="51"/>
      <c r="CB229" s="51"/>
      <c r="CC229" s="51"/>
      <c r="CD229" s="51"/>
      <c r="CE229" s="51"/>
      <c r="CF229" s="51"/>
      <c r="CG229" s="51"/>
      <c r="CH229" s="51"/>
      <c r="CI229" s="51"/>
      <c r="CJ229" s="51"/>
      <c r="CK229" s="51"/>
      <c r="CL229" s="51"/>
      <c r="CM229" s="51"/>
      <c r="CN229" s="51"/>
      <c r="CO229" s="51"/>
      <c r="CP229" s="51"/>
      <c r="CQ229" s="51"/>
      <c r="CR229" s="51"/>
      <c r="CS229" s="51"/>
      <c r="CT229" s="51"/>
      <c r="CU229" s="51"/>
      <c r="CV229" s="51"/>
      <c r="CW229" s="51"/>
      <c r="CX229" s="51"/>
      <c r="CY229" s="51"/>
      <c r="CZ229" s="51"/>
      <c r="DA229" s="51"/>
      <c r="DB229" s="51"/>
      <c r="DC229" s="51"/>
      <c r="DD229" s="51"/>
      <c r="DE229" s="51"/>
      <c r="DF229" s="51"/>
      <c r="DG229" s="51"/>
      <c r="DH229" s="51"/>
      <c r="DI229" s="51"/>
      <c r="DJ229" s="51"/>
      <c r="DK229" s="51"/>
      <c r="DL229" s="51"/>
      <c r="DM229" s="51"/>
      <c r="DN229" s="51"/>
      <c r="DO229" s="51"/>
      <c r="DP229" s="51"/>
      <c r="DQ229" s="51"/>
      <c r="DR229" s="51"/>
      <c r="DS229" s="51"/>
      <c r="DT229" s="51"/>
      <c r="DU229" s="51"/>
      <c r="DV229" s="51"/>
      <c r="DW229" s="51"/>
      <c r="DX229" s="51"/>
      <c r="DY229" s="51"/>
      <c r="DZ229" s="51"/>
      <c r="EA229" s="51"/>
      <c r="EB229" s="51"/>
      <c r="EC229" s="51"/>
      <c r="ED229" s="51"/>
      <c r="EE229" s="51"/>
      <c r="EF229" s="51"/>
      <c r="EG229" s="51"/>
      <c r="EH229" s="51"/>
      <c r="EI229" s="51"/>
      <c r="EJ229" s="51"/>
      <c r="EK229" s="51"/>
      <c r="EL229" s="51"/>
      <c r="EM229" s="51"/>
      <c r="EN229" s="51"/>
      <c r="EO229" s="51"/>
      <c r="EP229" s="51"/>
      <c r="EQ229" s="51"/>
      <c r="ER229" s="51"/>
      <c r="ES229" s="51"/>
      <c r="ET229" s="51"/>
      <c r="EU229" s="51"/>
      <c r="EV229" s="51"/>
      <c r="EW229" s="51"/>
      <c r="EX229" s="51"/>
      <c r="EY229" s="51"/>
      <c r="EZ229" s="51"/>
      <c r="FA229" s="51"/>
      <c r="FB229" s="51"/>
      <c r="FC229" s="51"/>
      <c r="FD229" s="51"/>
      <c r="FE229" s="51"/>
      <c r="FF229" s="51"/>
      <c r="FG229" s="51"/>
      <c r="FH229" s="51"/>
      <c r="FI229" s="51"/>
      <c r="FJ229" s="51"/>
      <c r="FK229" s="51"/>
      <c r="FL229" s="51"/>
      <c r="FM229" s="51"/>
      <c r="FN229" s="51"/>
      <c r="FO229" s="51"/>
      <c r="FP229" s="51"/>
      <c r="FQ229" s="51"/>
      <c r="FR229" s="51"/>
      <c r="FS229" s="51"/>
      <c r="FT229" s="51"/>
      <c r="FU229" s="51"/>
      <c r="FV229" s="51"/>
      <c r="FW229" s="51"/>
      <c r="FX229" s="51"/>
      <c r="FY229" s="51"/>
      <c r="FZ229" s="51"/>
      <c r="GA229" s="51"/>
      <c r="GB229" s="51"/>
      <c r="GC229" s="51"/>
      <c r="GD229" s="51"/>
      <c r="GE229" s="51"/>
      <c r="GF229" s="51"/>
      <c r="GG229" s="51"/>
      <c r="GH229" s="51"/>
      <c r="GI229" s="51"/>
      <c r="GJ229" s="51"/>
      <c r="GK229" s="51"/>
      <c r="GL229" s="51"/>
      <c r="GM229" s="51"/>
      <c r="GN229" s="51"/>
      <c r="GO229" s="51"/>
      <c r="GP229" s="51"/>
      <c r="GQ229" s="51"/>
      <c r="GR229" s="51"/>
      <c r="GS229" s="51"/>
      <c r="GT229" s="51"/>
      <c r="GU229" s="51"/>
      <c r="GV229" s="51"/>
      <c r="GW229" s="51"/>
      <c r="GX229" s="51"/>
      <c r="GY229" s="51"/>
      <c r="GZ229" s="51"/>
      <c r="HA229" s="51"/>
      <c r="HB229" s="51"/>
      <c r="HC229" s="51"/>
      <c r="HD229" s="51"/>
      <c r="HE229" s="51"/>
      <c r="HF229" s="51"/>
      <c r="HG229" s="51"/>
      <c r="HH229" s="51"/>
      <c r="HI229" s="51"/>
      <c r="HJ229" s="51"/>
      <c r="HK229" s="51"/>
      <c r="HL229" s="51"/>
      <c r="HM229" s="51"/>
      <c r="HN229" s="51"/>
      <c r="HO229" s="51"/>
      <c r="HP229" s="51"/>
      <c r="HQ229" s="51"/>
      <c r="HR229" s="51"/>
      <c r="HS229" s="51"/>
      <c r="HT229" s="51"/>
      <c r="HU229" s="51"/>
      <c r="HV229" s="51"/>
      <c r="HW229" s="51"/>
      <c r="HX229" s="51"/>
      <c r="HY229" s="51"/>
      <c r="HZ229" s="51"/>
      <c r="IA229" s="51"/>
      <c r="IB229" s="51"/>
      <c r="IC229" s="51"/>
      <c r="ID229" s="51"/>
      <c r="IE229" s="51"/>
      <c r="IF229" s="51"/>
      <c r="IG229" s="51"/>
      <c r="IH229" s="51"/>
      <c r="II229" s="51"/>
      <c r="IJ229" s="51"/>
      <c r="IK229" s="51"/>
      <c r="IL229" s="51"/>
      <c r="IM229" s="51"/>
      <c r="IN229" s="51"/>
      <c r="IO229" s="51"/>
      <c r="IP229" s="51"/>
      <c r="IQ229" s="51"/>
      <c r="IR229" s="51"/>
      <c r="IS229" s="51"/>
      <c r="IT229" s="51"/>
      <c r="IU229" s="51"/>
      <c r="IV229" s="51"/>
      <c r="IW229" s="51"/>
      <c r="IX229" s="51"/>
      <c r="IY229" s="51"/>
      <c r="IZ229" s="51"/>
      <c r="JA229" s="51"/>
      <c r="JB229" s="51"/>
      <c r="JC229" s="51"/>
      <c r="JD229" s="51"/>
      <c r="JE229" s="51"/>
      <c r="JF229" s="51"/>
      <c r="JG229" s="51"/>
      <c r="JH229" s="51"/>
      <c r="JI229" s="51"/>
      <c r="JJ229" s="51"/>
      <c r="JK229" s="51"/>
      <c r="JL229" s="51"/>
      <c r="JM229" s="51"/>
      <c r="JN229" s="51"/>
      <c r="JO229" s="51"/>
      <c r="JP229" s="51"/>
      <c r="JQ229" s="51"/>
      <c r="JR229" s="51"/>
      <c r="JS229" s="51"/>
      <c r="JT229" s="51"/>
      <c r="JU229" s="51"/>
      <c r="JV229" s="51"/>
      <c r="JW229" s="51"/>
      <c r="JX229" s="51"/>
      <c r="JY229" s="51"/>
      <c r="JZ229" s="51"/>
      <c r="KA229" s="51"/>
      <c r="KB229" s="51"/>
      <c r="KC229" s="51"/>
      <c r="KD229" s="51"/>
      <c r="KE229" s="51"/>
      <c r="KF229" s="51"/>
      <c r="KG229" s="51"/>
      <c r="KH229" s="51"/>
      <c r="KI229" s="51"/>
      <c r="KJ229" s="51"/>
      <c r="KK229" s="51"/>
      <c r="KL229" s="51"/>
      <c r="KM229" s="51"/>
      <c r="KN229" s="51"/>
      <c r="KO229" s="51"/>
      <c r="KP229" s="51"/>
      <c r="KQ229" s="51"/>
      <c r="KR229" s="51"/>
      <c r="KS229" s="51"/>
      <c r="KT229" s="51"/>
      <c r="KU229" s="51"/>
      <c r="KV229" s="51"/>
      <c r="KW229" s="51"/>
      <c r="KX229" s="51"/>
      <c r="KY229" s="51"/>
      <c r="KZ229" s="51"/>
      <c r="LA229" s="51"/>
      <c r="LB229" s="51"/>
      <c r="LC229" s="51"/>
      <c r="LD229" s="51"/>
      <c r="LE229" s="51"/>
      <c r="LF229" s="51"/>
      <c r="LG229" s="51"/>
      <c r="LH229" s="51"/>
      <c r="LI229" s="51"/>
      <c r="LJ229" s="51"/>
      <c r="LK229" s="51"/>
      <c r="LL229" s="51"/>
      <c r="LM229" s="51"/>
      <c r="LN229" s="51"/>
      <c r="LO229" s="51"/>
      <c r="LP229" s="51"/>
      <c r="LQ229" s="51"/>
      <c r="LR229" s="51"/>
      <c r="LS229" s="51"/>
      <c r="LT229" s="51"/>
      <c r="LU229" s="51"/>
      <c r="LV229" s="51"/>
      <c r="LW229" s="51"/>
      <c r="LX229" s="51"/>
      <c r="LY229" s="51"/>
      <c r="LZ229" s="51"/>
      <c r="MA229" s="51"/>
      <c r="MB229" s="51"/>
      <c r="MC229" s="51"/>
      <c r="MD229" s="51"/>
      <c r="ME229" s="51"/>
      <c r="MF229" s="51"/>
      <c r="MG229" s="51"/>
      <c r="MH229" s="51"/>
      <c r="MI229" s="51"/>
      <c r="MJ229" s="51"/>
      <c r="MK229" s="51"/>
      <c r="ML229" s="51"/>
      <c r="MM229" s="51"/>
      <c r="MN229" s="51"/>
      <c r="MO229" s="51"/>
      <c r="MP229" s="51"/>
      <c r="MQ229" s="51"/>
      <c r="MR229" s="51"/>
      <c r="MS229" s="51"/>
      <c r="MT229" s="51"/>
      <c r="MU229" s="51"/>
      <c r="MV229" s="51"/>
      <c r="MW229" s="51"/>
      <c r="MX229" s="51"/>
      <c r="MY229" s="51"/>
      <c r="MZ229" s="51"/>
      <c r="NA229" s="51"/>
      <c r="NB229" s="51"/>
      <c r="NC229" s="51"/>
      <c r="ND229" s="51"/>
      <c r="NE229" s="51"/>
      <c r="NF229" s="51"/>
      <c r="NG229" s="51"/>
      <c r="NH229" s="51"/>
      <c r="NI229" s="51"/>
      <c r="NJ229" s="51"/>
      <c r="NK229" s="51"/>
      <c r="NL229" s="51"/>
      <c r="NM229" s="51"/>
      <c r="NN229" s="51"/>
      <c r="NO229" s="51"/>
      <c r="NP229" s="51"/>
      <c r="NQ229" s="51"/>
      <c r="NR229" s="51"/>
      <c r="NS229" s="51"/>
      <c r="NT229" s="51"/>
      <c r="NU229" s="51"/>
      <c r="NV229" s="51"/>
      <c r="NW229" s="51"/>
      <c r="NX229" s="51"/>
      <c r="NY229" s="51"/>
      <c r="NZ229" s="51"/>
      <c r="OA229" s="51"/>
      <c r="OB229" s="51"/>
      <c r="OC229" s="51"/>
      <c r="OD229" s="51"/>
      <c r="OE229" s="51"/>
      <c r="OF229" s="51"/>
      <c r="OG229" s="51"/>
      <c r="OH229" s="51"/>
      <c r="OI229" s="51"/>
      <c r="OJ229" s="51"/>
      <c r="OK229" s="51"/>
      <c r="OL229" s="51"/>
      <c r="OM229" s="51"/>
      <c r="ON229" s="51"/>
      <c r="OO229" s="51"/>
      <c r="OP229" s="51"/>
      <c r="OQ229" s="51"/>
      <c r="OR229" s="51"/>
      <c r="OS229" s="51"/>
      <c r="OT229" s="51"/>
      <c r="OU229" s="51"/>
      <c r="OV229" s="51"/>
      <c r="OW229" s="51"/>
      <c r="OX229" s="51"/>
      <c r="OY229" s="51"/>
      <c r="OZ229" s="51"/>
      <c r="PA229" s="51"/>
      <c r="PB229" s="51"/>
      <c r="PC229" s="51"/>
      <c r="PD229" s="51"/>
      <c r="PE229" s="51"/>
      <c r="PF229" s="51"/>
      <c r="PG229" s="51"/>
      <c r="PH229" s="51"/>
      <c r="PI229" s="51"/>
      <c r="PJ229" s="51"/>
      <c r="PK229" s="51"/>
      <c r="PL229" s="51"/>
      <c r="PM229" s="51"/>
      <c r="PN229" s="51"/>
      <c r="PO229" s="51"/>
      <c r="PP229" s="51"/>
      <c r="PQ229" s="51"/>
      <c r="PR229" s="51"/>
      <c r="PS229" s="51"/>
      <c r="PT229" s="51"/>
      <c r="PU229" s="51"/>
      <c r="PV229" s="51"/>
      <c r="PW229" s="51"/>
      <c r="PX229" s="51"/>
      <c r="PY229" s="51"/>
      <c r="PZ229" s="51"/>
      <c r="QA229" s="51"/>
      <c r="QB229" s="51"/>
      <c r="QC229" s="51"/>
      <c r="QD229" s="51"/>
      <c r="QE229" s="51"/>
      <c r="QF229" s="51"/>
      <c r="QG229" s="51"/>
      <c r="QH229" s="51"/>
      <c r="QI229" s="51"/>
      <c r="QJ229" s="51"/>
      <c r="QK229" s="51"/>
      <c r="QL229" s="51"/>
      <c r="QM229" s="51"/>
      <c r="QN229" s="51"/>
      <c r="QO229" s="51"/>
      <c r="QP229" s="51"/>
      <c r="QQ229" s="51"/>
      <c r="QR229" s="51"/>
      <c r="QS229" s="51"/>
      <c r="QT229" s="51"/>
      <c r="QU229" s="51"/>
      <c r="QV229" s="51"/>
      <c r="QW229" s="51"/>
      <c r="QX229" s="51"/>
      <c r="QY229" s="51"/>
      <c r="QZ229" s="51"/>
      <c r="RA229" s="51"/>
      <c r="RB229" s="51"/>
      <c r="RC229" s="51"/>
      <c r="RD229" s="51"/>
      <c r="RE229" s="51"/>
      <c r="RF229" s="51"/>
      <c r="RG229" s="51"/>
      <c r="RH229" s="51"/>
      <c r="RI229" s="51"/>
      <c r="RJ229" s="51"/>
      <c r="RK229" s="51"/>
      <c r="RL229" s="51"/>
      <c r="RM229" s="51"/>
      <c r="RN229" s="51"/>
      <c r="RO229" s="51"/>
      <c r="RP229" s="51"/>
      <c r="RQ229" s="51"/>
      <c r="RR229" s="51"/>
      <c r="RS229" s="51"/>
      <c r="RT229" s="51"/>
      <c r="RU229" s="51"/>
      <c r="RV229" s="51"/>
      <c r="RW229" s="51"/>
      <c r="RX229" s="51"/>
      <c r="RY229" s="51"/>
      <c r="RZ229" s="51"/>
      <c r="SA229" s="51"/>
      <c r="SB229" s="51"/>
      <c r="SC229" s="51"/>
      <c r="SD229" s="51"/>
      <c r="SE229" s="51"/>
      <c r="SF229" s="51"/>
      <c r="SG229" s="51"/>
      <c r="SH229" s="51"/>
      <c r="SI229" s="51"/>
      <c r="SJ229" s="51"/>
      <c r="SK229" s="51"/>
      <c r="SL229" s="51"/>
      <c r="SM229" s="51"/>
      <c r="SN229" s="51"/>
      <c r="SO229" s="51"/>
      <c r="SP229" s="51"/>
      <c r="SQ229" s="51"/>
      <c r="SR229" s="51"/>
      <c r="SS229" s="51"/>
      <c r="ST229" s="51"/>
      <c r="SU229" s="51"/>
      <c r="SV229" s="51"/>
      <c r="SW229" s="51"/>
      <c r="SX229" s="51"/>
      <c r="SY229" s="51"/>
      <c r="SZ229" s="51"/>
      <c r="TA229" s="51"/>
      <c r="TB229" s="51"/>
      <c r="TC229" s="51"/>
      <c r="TD229" s="51"/>
      <c r="TE229" s="51"/>
      <c r="TF229" s="51"/>
      <c r="TG229" s="51"/>
      <c r="TH229" s="51"/>
      <c r="TI229" s="51"/>
      <c r="TJ229" s="51"/>
      <c r="TK229" s="51"/>
      <c r="TL229" s="51"/>
      <c r="TM229" s="51"/>
      <c r="TN229" s="51"/>
      <c r="TO229" s="51"/>
      <c r="TP229" s="51"/>
      <c r="TQ229" s="51"/>
      <c r="TR229" s="51"/>
      <c r="TS229" s="51"/>
      <c r="TT229" s="51"/>
      <c r="TU229" s="51"/>
      <c r="TV229" s="51"/>
      <c r="TW229" s="51"/>
      <c r="TX229" s="51"/>
      <c r="TY229" s="51"/>
      <c r="TZ229" s="51"/>
      <c r="UA229" s="51"/>
      <c r="UB229" s="51"/>
      <c r="UC229" s="51"/>
      <c r="UD229" s="51"/>
      <c r="UE229" s="51"/>
      <c r="UF229" s="51"/>
      <c r="UG229" s="51"/>
      <c r="UH229" s="51"/>
      <c r="UI229" s="51"/>
      <c r="UJ229" s="51"/>
      <c r="UK229" s="51"/>
      <c r="UL229" s="51"/>
      <c r="UM229" s="51"/>
      <c r="UN229" s="51"/>
      <c r="UO229" s="51"/>
      <c r="UP229" s="51"/>
      <c r="UQ229" s="51"/>
      <c r="UR229" s="51"/>
      <c r="US229" s="51"/>
      <c r="UT229" s="51"/>
      <c r="UU229" s="51"/>
      <c r="UV229" s="51"/>
      <c r="UW229" s="51"/>
      <c r="UX229" s="51"/>
      <c r="UY229" s="51"/>
      <c r="UZ229" s="51"/>
      <c r="VA229" s="51"/>
      <c r="VB229" s="51"/>
      <c r="VC229" s="51"/>
      <c r="VD229" s="51"/>
      <c r="VE229" s="51"/>
      <c r="VF229" s="51"/>
      <c r="VG229" s="51"/>
      <c r="VH229" s="51"/>
      <c r="VI229" s="51"/>
      <c r="VJ229" s="51"/>
      <c r="VK229" s="51"/>
      <c r="VL229" s="51"/>
      <c r="VM229" s="51"/>
      <c r="VN229" s="51"/>
      <c r="VO229" s="51"/>
      <c r="VP229" s="51"/>
      <c r="VQ229" s="51"/>
      <c r="VR229" s="51"/>
      <c r="VS229" s="51"/>
      <c r="VT229" s="51"/>
      <c r="VU229" s="51"/>
      <c r="VV229" s="51"/>
      <c r="VW229" s="51"/>
      <c r="VX229" s="51"/>
      <c r="VY229" s="51"/>
      <c r="VZ229" s="51"/>
      <c r="WA229" s="51"/>
      <c r="WB229" s="51"/>
      <c r="WC229" s="51"/>
      <c r="WD229" s="51"/>
      <c r="WE229" s="51"/>
      <c r="WF229" s="51"/>
      <c r="WG229" s="51"/>
      <c r="WH229" s="51"/>
      <c r="WI229" s="51"/>
      <c r="WJ229" s="51"/>
      <c r="WK229" s="51"/>
      <c r="WL229" s="51"/>
      <c r="WM229" s="51"/>
      <c r="WN229" s="51"/>
      <c r="WO229" s="51"/>
      <c r="WP229" s="51"/>
      <c r="WQ229" s="51"/>
      <c r="WR229" s="51"/>
      <c r="WS229" s="51"/>
      <c r="WT229" s="51"/>
      <c r="WU229" s="51"/>
      <c r="WV229" s="51"/>
      <c r="WW229" s="51"/>
      <c r="WX229" s="51"/>
      <c r="WY229" s="51"/>
      <c r="WZ229" s="51"/>
      <c r="XA229" s="51"/>
      <c r="XB229" s="51"/>
      <c r="XC229" s="51"/>
      <c r="XD229" s="51"/>
      <c r="XE229" s="51"/>
      <c r="XF229" s="51"/>
      <c r="XG229" s="51"/>
      <c r="XH229" s="51"/>
      <c r="XI229" s="51"/>
      <c r="XJ229" s="51"/>
      <c r="XK229" s="51"/>
      <c r="XL229" s="51"/>
      <c r="XM229" s="51"/>
      <c r="XN229" s="51"/>
      <c r="XO229" s="51"/>
      <c r="XP229" s="51"/>
      <c r="XQ229" s="51"/>
      <c r="XR229" s="51"/>
      <c r="XS229" s="51"/>
      <c r="XT229" s="51"/>
      <c r="XU229" s="51"/>
      <c r="XV229" s="51"/>
      <c r="XW229" s="51"/>
      <c r="XX229" s="51"/>
      <c r="XY229" s="51"/>
      <c r="XZ229" s="51"/>
      <c r="YA229" s="51"/>
      <c r="YB229" s="51"/>
      <c r="YC229" s="51"/>
      <c r="YD229" s="51"/>
      <c r="YE229" s="51"/>
      <c r="YF229" s="51"/>
      <c r="YG229" s="51"/>
      <c r="YH229" s="51"/>
      <c r="YI229" s="51"/>
      <c r="YJ229" s="51"/>
      <c r="YK229" s="51"/>
      <c r="YL229" s="51"/>
      <c r="YM229" s="51"/>
      <c r="YN229" s="51"/>
      <c r="YO229" s="51"/>
      <c r="YP229" s="51"/>
      <c r="YQ229" s="51"/>
      <c r="YR229" s="51"/>
      <c r="YS229" s="51"/>
      <c r="YT229" s="51"/>
      <c r="YU229" s="51"/>
      <c r="YV229" s="51"/>
      <c r="YW229" s="51"/>
      <c r="YX229" s="51"/>
      <c r="YY229" s="51"/>
      <c r="YZ229" s="51"/>
      <c r="ZA229" s="51"/>
      <c r="ZB229" s="51"/>
      <c r="ZC229" s="51"/>
      <c r="ZD229" s="51"/>
      <c r="ZE229" s="51"/>
      <c r="ZF229" s="51"/>
      <c r="ZG229" s="51"/>
      <c r="ZH229" s="51"/>
      <c r="ZI229" s="51"/>
      <c r="ZJ229" s="51"/>
      <c r="ZK229" s="51"/>
      <c r="ZL229" s="51"/>
      <c r="ZM229" s="51"/>
      <c r="ZN229" s="51"/>
      <c r="ZO229" s="51"/>
      <c r="ZP229" s="51"/>
      <c r="ZQ229" s="51"/>
      <c r="ZR229" s="51"/>
      <c r="ZS229" s="51"/>
      <c r="ZT229" s="51"/>
      <c r="ZU229" s="51"/>
      <c r="ZV229" s="51"/>
      <c r="ZW229" s="51"/>
      <c r="ZX229" s="51"/>
      <c r="ZY229" s="51"/>
      <c r="ZZ229" s="51"/>
      <c r="AAA229" s="51"/>
      <c r="AAB229" s="51"/>
      <c r="AAC229" s="51"/>
      <c r="AAD229" s="51"/>
      <c r="AAE229" s="51"/>
      <c r="AAF229" s="51"/>
      <c r="AAG229" s="51"/>
      <c r="AAH229" s="51"/>
      <c r="AAI229" s="51"/>
      <c r="AAJ229" s="51"/>
      <c r="AAK229" s="51"/>
      <c r="AAL229" s="51"/>
      <c r="AAM229" s="51"/>
      <c r="AAN229" s="51"/>
      <c r="AAO229" s="51"/>
      <c r="AAP229" s="51"/>
      <c r="AAQ229" s="51"/>
      <c r="AAR229" s="51"/>
      <c r="AAS229" s="51"/>
      <c r="AAT229" s="51"/>
      <c r="AAU229" s="51"/>
      <c r="AAV229" s="51"/>
      <c r="AAW229" s="51"/>
      <c r="AAX229" s="51"/>
      <c r="AAY229" s="51"/>
      <c r="AAZ229" s="51"/>
      <c r="ABA229" s="51"/>
      <c r="ABB229" s="51"/>
      <c r="ABC229" s="51"/>
      <c r="ABD229" s="51"/>
      <c r="ABE229" s="51"/>
      <c r="ABF229" s="51"/>
      <c r="ABG229" s="51"/>
      <c r="ABH229" s="51"/>
      <c r="ABI229" s="51"/>
      <c r="ABJ229" s="51"/>
      <c r="ABK229" s="51"/>
      <c r="ABL229" s="51"/>
      <c r="ABM229" s="51"/>
      <c r="ABN229" s="51"/>
      <c r="ABO229" s="51"/>
      <c r="ABP229" s="51"/>
      <c r="ABQ229" s="51"/>
      <c r="ABR229" s="51"/>
      <c r="ABS229" s="51"/>
      <c r="ABT229" s="51"/>
      <c r="ABU229" s="51"/>
      <c r="ABV229" s="51"/>
      <c r="ABW229" s="51"/>
      <c r="ABX229" s="51"/>
      <c r="ABY229" s="51"/>
      <c r="ABZ229" s="51"/>
      <c r="ACA229" s="51"/>
      <c r="ACB229" s="51"/>
      <c r="ACC229" s="51"/>
      <c r="ACD229" s="51"/>
      <c r="ACE229" s="51"/>
      <c r="ACF229" s="51"/>
      <c r="ACG229" s="51"/>
      <c r="ACH229" s="51"/>
      <c r="ACI229" s="51"/>
      <c r="ACJ229" s="51"/>
      <c r="ACK229" s="51"/>
      <c r="ACL229" s="51"/>
      <c r="ACM229" s="51"/>
      <c r="ACN229" s="51"/>
      <c r="ACO229" s="51"/>
      <c r="ACP229" s="51"/>
      <c r="ACQ229" s="51"/>
      <c r="ACR229" s="51"/>
      <c r="ACS229" s="51"/>
      <c r="ACT229" s="51"/>
      <c r="ACU229" s="51"/>
      <c r="ACV229" s="51"/>
      <c r="ACW229" s="51"/>
      <c r="ACX229" s="51"/>
      <c r="ACY229" s="51"/>
      <c r="ACZ229" s="51"/>
      <c r="ADA229" s="51"/>
      <c r="ADB229" s="51"/>
      <c r="ADC229" s="51"/>
      <c r="ADD229" s="51"/>
      <c r="ADE229" s="51"/>
      <c r="ADF229" s="51"/>
      <c r="ADG229" s="51"/>
      <c r="ADH229" s="51"/>
      <c r="ADI229" s="51"/>
      <c r="ADJ229" s="51"/>
      <c r="ADK229" s="51"/>
      <c r="ADL229" s="51"/>
      <c r="ADM229" s="51"/>
      <c r="ADN229" s="51"/>
      <c r="ADO229" s="51"/>
      <c r="ADP229" s="51"/>
      <c r="ADQ229" s="51"/>
      <c r="ADR229" s="51"/>
      <c r="ADS229" s="51"/>
      <c r="ADT229" s="51"/>
      <c r="ADU229" s="51"/>
      <c r="ADV229" s="51"/>
      <c r="ADW229" s="51"/>
      <c r="ADX229" s="51"/>
      <c r="ADY229" s="51"/>
      <c r="ADZ229" s="51"/>
      <c r="AEA229" s="51"/>
      <c r="AEB229" s="51"/>
      <c r="AEC229" s="51"/>
      <c r="AED229" s="51"/>
      <c r="AEE229" s="51"/>
      <c r="AEF229" s="51"/>
      <c r="AEG229" s="51"/>
      <c r="AEH229" s="51"/>
      <c r="AEI229" s="51"/>
      <c r="AEJ229" s="51"/>
      <c r="AEK229" s="51"/>
      <c r="AEL229" s="51"/>
      <c r="AEM229" s="51"/>
      <c r="AEN229" s="51"/>
      <c r="AEO229" s="51"/>
      <c r="AEP229" s="51"/>
      <c r="AEQ229" s="51"/>
      <c r="AER229" s="51"/>
      <c r="AES229" s="51"/>
      <c r="AET229" s="51"/>
      <c r="AEU229" s="51"/>
      <c r="AEV229" s="51"/>
      <c r="AEW229" s="51"/>
      <c r="AEX229" s="51"/>
      <c r="AEY229" s="51"/>
      <c r="AEZ229" s="51"/>
      <c r="AFA229" s="51"/>
      <c r="AFB229" s="51"/>
      <c r="AFC229" s="51"/>
      <c r="AFD229" s="51"/>
      <c r="AFE229" s="51"/>
      <c r="AFF229" s="51"/>
      <c r="AFG229" s="51"/>
      <c r="AFH229" s="51"/>
      <c r="AFI229" s="51"/>
      <c r="AFJ229" s="51"/>
      <c r="AFK229" s="51"/>
      <c r="AFL229" s="51"/>
      <c r="AFM229" s="51"/>
      <c r="AFN229" s="51"/>
      <c r="AFO229" s="51"/>
      <c r="AFP229" s="51"/>
      <c r="AFQ229" s="51"/>
      <c r="AFR229" s="51"/>
      <c r="AFS229" s="51"/>
      <c r="AFT229" s="51"/>
      <c r="AFU229" s="51"/>
      <c r="AFV229" s="51"/>
      <c r="AFW229" s="51"/>
      <c r="AFX229" s="51"/>
      <c r="AFY229" s="51"/>
      <c r="AFZ229" s="51"/>
      <c r="AGA229" s="51"/>
      <c r="AGB229" s="51"/>
      <c r="AGC229" s="51"/>
      <c r="AGD229" s="51"/>
      <c r="AGE229" s="51"/>
      <c r="AGF229" s="51"/>
      <c r="AGG229" s="51"/>
      <c r="AGH229" s="51"/>
      <c r="AGI229" s="51"/>
      <c r="AGJ229" s="51"/>
      <c r="AGK229" s="51"/>
      <c r="AGL229" s="51"/>
      <c r="AGM229" s="51"/>
      <c r="AGN229" s="51"/>
      <c r="AGO229" s="51"/>
      <c r="AGP229" s="51"/>
      <c r="AGQ229" s="51"/>
      <c r="AGR229" s="51"/>
      <c r="AGS229" s="51"/>
      <c r="AGT229" s="51"/>
      <c r="AGU229" s="51"/>
      <c r="AGV229" s="51"/>
      <c r="AGW229" s="51"/>
      <c r="AGX229" s="51"/>
      <c r="AGY229" s="51"/>
      <c r="AGZ229" s="51"/>
      <c r="AHA229" s="51"/>
      <c r="AHB229" s="51"/>
      <c r="AHC229" s="51"/>
      <c r="AHD229" s="51"/>
      <c r="AHE229" s="51"/>
      <c r="AHF229" s="51"/>
      <c r="AHG229" s="51"/>
      <c r="AHH229" s="51"/>
      <c r="AHI229" s="51"/>
      <c r="AHJ229" s="51"/>
      <c r="AHK229" s="51"/>
      <c r="AHL229" s="51"/>
      <c r="AHM229" s="51"/>
      <c r="AHN229" s="51"/>
      <c r="AHO229" s="51"/>
      <c r="AHP229" s="51"/>
      <c r="AHQ229" s="51"/>
      <c r="AHR229" s="51"/>
      <c r="AHS229" s="51"/>
      <c r="AHT229" s="51"/>
      <c r="AHU229" s="51"/>
      <c r="AHV229" s="51"/>
      <c r="AHW229" s="51"/>
      <c r="AHX229" s="51"/>
      <c r="AHY229" s="51"/>
      <c r="AHZ229" s="51"/>
      <c r="AIA229" s="51"/>
      <c r="AIB229" s="51"/>
      <c r="AIC229" s="51"/>
      <c r="AID229" s="51"/>
      <c r="AIE229" s="51"/>
      <c r="AIF229" s="51"/>
      <c r="AIG229" s="51"/>
      <c r="AIH229" s="51"/>
      <c r="AII229" s="51"/>
      <c r="AIJ229" s="51"/>
      <c r="AIK229" s="51"/>
      <c r="AIL229" s="51"/>
      <c r="AIM229" s="51"/>
      <c r="AIN229" s="51"/>
      <c r="AIO229" s="51"/>
      <c r="AIP229" s="51"/>
      <c r="AIQ229" s="51"/>
      <c r="AIR229" s="51"/>
      <c r="AIS229" s="51"/>
      <c r="AIT229" s="51"/>
      <c r="AIU229" s="51"/>
      <c r="AIV229" s="51"/>
      <c r="AIW229" s="51"/>
      <c r="AIX229" s="51"/>
      <c r="AIY229" s="51"/>
      <c r="AIZ229" s="51"/>
      <c r="AJA229" s="51"/>
      <c r="AJB229" s="51"/>
      <c r="AJC229" s="51"/>
      <c r="AJD229" s="51"/>
      <c r="AJE229" s="51"/>
      <c r="AJF229" s="51"/>
      <c r="AJG229" s="51"/>
      <c r="AJH229" s="51"/>
      <c r="AJI229" s="51"/>
      <c r="AJJ229" s="51"/>
      <c r="AJK229" s="51"/>
      <c r="AJL229" s="51"/>
      <c r="AJM229" s="51"/>
      <c r="AJN229" s="51"/>
      <c r="AJO229" s="51"/>
      <c r="AJP229" s="51"/>
      <c r="AJQ229" s="51"/>
      <c r="AJR229" s="51"/>
      <c r="AJS229" s="51"/>
      <c r="AJT229" s="51"/>
      <c r="AJU229" s="51"/>
      <c r="AJV229" s="51"/>
      <c r="AJW229" s="51"/>
      <c r="AJX229" s="51"/>
      <c r="AJY229" s="51"/>
      <c r="AJZ229" s="51"/>
      <c r="AKA229" s="51"/>
      <c r="AKB229" s="51"/>
      <c r="AKC229" s="51"/>
      <c r="AKD229" s="51"/>
      <c r="AKE229" s="51"/>
      <c r="AKF229" s="51"/>
      <c r="AKG229" s="51"/>
      <c r="AKH229" s="51"/>
      <c r="AKI229" s="51"/>
      <c r="AKJ229" s="51"/>
      <c r="AKK229" s="51"/>
      <c r="AKL229" s="51"/>
      <c r="AKM229" s="51"/>
      <c r="AKN229" s="51"/>
      <c r="AKO229" s="51"/>
      <c r="AKP229" s="51"/>
      <c r="AKQ229" s="51"/>
      <c r="AKR229" s="51"/>
      <c r="AKS229" s="51"/>
      <c r="AKT229" s="51"/>
      <c r="AKU229" s="51"/>
      <c r="AKV229" s="51"/>
      <c r="AKW229" s="51"/>
      <c r="AKX229" s="51"/>
      <c r="AKY229" s="51"/>
      <c r="AKZ229" s="51"/>
      <c r="ALA229" s="51"/>
      <c r="ALB229" s="51"/>
      <c r="ALC229" s="51"/>
      <c r="ALD229" s="51"/>
      <c r="ALE229" s="51"/>
      <c r="ALF229" s="51"/>
      <c r="ALG229" s="51"/>
      <c r="ALH229" s="51"/>
      <c r="ALI229" s="51"/>
      <c r="ALJ229" s="51"/>
      <c r="ALK229" s="51"/>
      <c r="ALL229" s="51"/>
      <c r="ALM229" s="51"/>
      <c r="ALN229" s="51"/>
      <c r="ALO229" s="51"/>
      <c r="ALP229" s="51"/>
      <c r="ALQ229" s="51"/>
      <c r="ALR229" s="51"/>
      <c r="ALS229" s="51"/>
      <c r="ALT229" s="51"/>
      <c r="ALU229" s="51"/>
      <c r="ALV229" s="51"/>
      <c r="ALW229" s="51"/>
      <c r="ALX229" s="51"/>
      <c r="ALY229" s="51"/>
      <c r="ALZ229" s="51"/>
      <c r="AMA229" s="51"/>
      <c r="AMB229" s="51"/>
      <c r="AMC229" s="51"/>
      <c r="AMD229" s="51"/>
      <c r="AME229" s="51"/>
      <c r="AMF229" s="51"/>
      <c r="AMG229" s="51"/>
      <c r="AMH229" s="51"/>
      <c r="AMI229" s="51"/>
      <c r="AMJ229" s="51"/>
      <c r="AMK229" s="51"/>
      <c r="AML229" s="51"/>
      <c r="AMM229" s="51"/>
      <c r="AMN229" s="51"/>
      <c r="AMO229" s="51"/>
      <c r="AMP229" s="51"/>
      <c r="AMQ229" s="51"/>
      <c r="AMR229" s="51"/>
      <c r="AMS229" s="51"/>
      <c r="AMT229" s="51"/>
      <c r="AMU229" s="51"/>
      <c r="AMV229" s="51"/>
      <c r="AMW229" s="51"/>
      <c r="AMX229" s="51"/>
      <c r="AMY229" s="51"/>
      <c r="AMZ229" s="51"/>
      <c r="ANA229" s="51"/>
      <c r="ANB229" s="51"/>
      <c r="ANC229" s="51"/>
      <c r="AND229" s="51"/>
      <c r="ANE229" s="51"/>
      <c r="ANF229" s="51"/>
      <c r="ANG229" s="51"/>
      <c r="ANH229" s="51"/>
      <c r="ANI229" s="51"/>
      <c r="ANJ229" s="51"/>
      <c r="ANK229" s="51"/>
      <c r="ANL229" s="51"/>
      <c r="ANM229" s="51"/>
      <c r="ANN229" s="51"/>
      <c r="ANO229" s="51"/>
      <c r="ANP229" s="51"/>
      <c r="ANQ229" s="51"/>
      <c r="ANR229" s="51"/>
      <c r="ANS229" s="51"/>
      <c r="ANT229" s="51"/>
      <c r="ANU229" s="51"/>
      <c r="ANV229" s="51"/>
      <c r="ANW229" s="51"/>
      <c r="ANX229" s="51"/>
      <c r="ANY229" s="51"/>
      <c r="ANZ229" s="51"/>
      <c r="AOA229" s="51"/>
      <c r="AOB229" s="51"/>
      <c r="AOC229" s="51"/>
      <c r="AOD229" s="51"/>
      <c r="AOE229" s="51"/>
      <c r="AOF229" s="51"/>
      <c r="AOG229" s="51"/>
      <c r="AOH229" s="51"/>
      <c r="AOI229" s="51"/>
      <c r="AOJ229" s="51"/>
      <c r="AOK229" s="51"/>
      <c r="AOL229" s="51"/>
      <c r="AOM229" s="51"/>
      <c r="AON229" s="51"/>
      <c r="AOO229" s="51"/>
      <c r="AOP229" s="51"/>
      <c r="AOQ229" s="51"/>
      <c r="AOR229" s="51"/>
      <c r="AOS229" s="51"/>
      <c r="AOT229" s="51"/>
      <c r="AOU229" s="51"/>
      <c r="AOV229" s="51"/>
      <c r="AOW229" s="51"/>
      <c r="AOX229" s="51"/>
      <c r="AOY229" s="51"/>
      <c r="AOZ229" s="51"/>
      <c r="APA229" s="51"/>
      <c r="APB229" s="51"/>
      <c r="APC229" s="51"/>
      <c r="APD229" s="51"/>
      <c r="APE229" s="51"/>
      <c r="APF229" s="51"/>
      <c r="APG229" s="51"/>
      <c r="APH229" s="51"/>
      <c r="API229" s="51"/>
      <c r="APJ229" s="51"/>
      <c r="APK229" s="51"/>
      <c r="APL229" s="51"/>
      <c r="APM229" s="51"/>
      <c r="APN229" s="51"/>
      <c r="APO229" s="51"/>
      <c r="APP229" s="51"/>
      <c r="APQ229" s="51"/>
      <c r="APR229" s="51"/>
      <c r="APS229" s="51"/>
      <c r="APT229" s="51"/>
      <c r="APU229" s="51"/>
      <c r="APV229" s="51"/>
      <c r="APW229" s="51"/>
      <c r="APX229" s="51"/>
      <c r="APY229" s="51"/>
      <c r="APZ229" s="51"/>
      <c r="AQA229" s="51"/>
      <c r="AQB229" s="51"/>
      <c r="AQC229" s="51"/>
      <c r="AQD229" s="51"/>
      <c r="AQE229" s="51"/>
      <c r="AQF229" s="51"/>
      <c r="AQG229" s="51"/>
      <c r="AQH229" s="51"/>
      <c r="AQI229" s="51"/>
      <c r="AQJ229" s="51"/>
      <c r="AQK229" s="51"/>
      <c r="AQL229" s="51"/>
      <c r="AQM229" s="51"/>
      <c r="AQN229" s="51"/>
      <c r="AQO229" s="51"/>
      <c r="AQP229" s="51"/>
      <c r="AQQ229" s="51"/>
      <c r="AQR229" s="51"/>
      <c r="AQS229" s="51"/>
      <c r="AQT229" s="51"/>
      <c r="AQU229" s="51"/>
      <c r="AQV229" s="51"/>
      <c r="AQW229" s="51"/>
      <c r="AQX229" s="51"/>
      <c r="AQY229" s="51"/>
      <c r="AQZ229" s="51"/>
      <c r="ARA229" s="51"/>
      <c r="ARB229" s="51"/>
      <c r="ARC229" s="51"/>
      <c r="ARD229" s="51"/>
      <c r="ARE229" s="51"/>
      <c r="ARF229" s="51"/>
      <c r="ARG229" s="51"/>
      <c r="ARH229" s="51"/>
      <c r="ARI229" s="51"/>
      <c r="ARJ229" s="51"/>
      <c r="ARK229" s="51"/>
      <c r="ARL229" s="51"/>
      <c r="ARM229" s="51"/>
      <c r="ARN229" s="51"/>
      <c r="ARO229" s="51"/>
      <c r="ARP229" s="51"/>
      <c r="ARQ229" s="51"/>
      <c r="ARR229" s="51"/>
      <c r="ARS229" s="51"/>
      <c r="ART229" s="51"/>
      <c r="ARU229" s="51"/>
      <c r="ARV229" s="51"/>
      <c r="ARW229" s="51"/>
      <c r="ARX229" s="51"/>
      <c r="ARY229" s="51"/>
      <c r="ARZ229" s="51"/>
      <c r="ASA229" s="51"/>
      <c r="ASB229" s="51"/>
      <c r="ASC229" s="51"/>
      <c r="ASD229" s="51"/>
      <c r="ASE229" s="51"/>
      <c r="ASF229" s="51"/>
      <c r="ASG229" s="51"/>
      <c r="ASH229" s="51"/>
      <c r="ASI229" s="51"/>
      <c r="ASJ229" s="51"/>
      <c r="ASK229" s="51"/>
      <c r="ASL229" s="51"/>
      <c r="ASM229" s="51"/>
      <c r="ASN229" s="51"/>
      <c r="ASO229" s="51"/>
      <c r="ASP229" s="51"/>
      <c r="ASQ229" s="51"/>
      <c r="ASR229" s="51"/>
      <c r="ASS229" s="51"/>
      <c r="AST229" s="51"/>
      <c r="ASU229" s="51"/>
      <c r="ASV229" s="51"/>
      <c r="ASW229" s="51"/>
      <c r="ASX229" s="51"/>
      <c r="ASY229" s="51"/>
      <c r="ASZ229" s="51"/>
      <c r="ATA229" s="51"/>
      <c r="ATB229" s="51"/>
      <c r="ATC229" s="51"/>
      <c r="ATD229" s="51"/>
      <c r="ATE229" s="51"/>
      <c r="ATF229" s="51"/>
      <c r="ATG229" s="51"/>
      <c r="ATH229" s="51"/>
      <c r="ATI229" s="51"/>
      <c r="ATJ229" s="51"/>
      <c r="ATK229" s="51"/>
      <c r="ATL229" s="51"/>
      <c r="ATM229" s="51"/>
      <c r="ATN229" s="51"/>
      <c r="ATO229" s="51"/>
      <c r="ATP229" s="51"/>
      <c r="ATQ229" s="51"/>
      <c r="ATR229" s="51"/>
      <c r="ATS229" s="51"/>
      <c r="ATT229" s="51"/>
      <c r="ATU229" s="51"/>
      <c r="ATV229" s="51"/>
      <c r="ATW229" s="51"/>
      <c r="ATX229" s="51"/>
      <c r="ATY229" s="51"/>
      <c r="ATZ229" s="51"/>
      <c r="AUA229" s="51"/>
      <c r="AUB229" s="51"/>
      <c r="AUC229" s="51"/>
      <c r="AUD229" s="51"/>
      <c r="AUE229" s="51"/>
      <c r="AUF229" s="51"/>
      <c r="AUG229" s="51"/>
      <c r="AUH229" s="51"/>
      <c r="AUI229" s="51"/>
      <c r="AUJ229" s="51"/>
      <c r="AUK229" s="51"/>
      <c r="AUL229" s="51"/>
      <c r="AUM229" s="51"/>
      <c r="AUN229" s="51"/>
      <c r="AUO229" s="51"/>
      <c r="AUP229" s="51"/>
      <c r="AUQ229" s="51"/>
      <c r="AUR229" s="51"/>
      <c r="AUS229" s="51"/>
      <c r="AUT229" s="51"/>
      <c r="AUU229" s="51"/>
      <c r="AUV229" s="51"/>
      <c r="AUW229" s="51"/>
      <c r="AUX229" s="51"/>
      <c r="AUY229" s="51"/>
      <c r="AUZ229" s="51"/>
      <c r="AVA229" s="51"/>
      <c r="AVB229" s="51"/>
      <c r="AVC229" s="51"/>
      <c r="AVD229" s="51"/>
      <c r="AVE229" s="51"/>
      <c r="AVF229" s="51"/>
      <c r="AVG229" s="51"/>
      <c r="AVH229" s="51"/>
      <c r="AVI229" s="51"/>
      <c r="AVJ229" s="51"/>
      <c r="AVK229" s="51"/>
      <c r="AVL229" s="51"/>
      <c r="AVM229" s="51"/>
      <c r="AVN229" s="51"/>
      <c r="AVO229" s="51"/>
      <c r="AVP229" s="51"/>
      <c r="AVQ229" s="51"/>
      <c r="AVR229" s="51"/>
      <c r="AVS229" s="51"/>
      <c r="AVT229" s="51"/>
      <c r="AVU229" s="51"/>
      <c r="AVV229" s="51"/>
      <c r="AVW229" s="51"/>
      <c r="AVX229" s="51"/>
      <c r="AVY229" s="51"/>
      <c r="AVZ229" s="51"/>
      <c r="AWA229" s="51"/>
      <c r="AWB229" s="51"/>
      <c r="AWC229" s="51"/>
      <c r="AWD229" s="51"/>
      <c r="AWE229" s="51"/>
      <c r="AWF229" s="51"/>
      <c r="AWG229" s="51"/>
      <c r="AWH229" s="51"/>
      <c r="AWI229" s="51"/>
      <c r="AWJ229" s="51"/>
      <c r="AWK229" s="51"/>
      <c r="AWL229" s="51"/>
      <c r="AWM229" s="51"/>
      <c r="AWN229" s="51"/>
      <c r="AWO229" s="51"/>
      <c r="AWP229" s="51"/>
      <c r="AWQ229" s="51"/>
      <c r="AWR229" s="51"/>
      <c r="AWS229" s="51"/>
      <c r="AWT229" s="51"/>
      <c r="AWU229" s="51"/>
      <c r="AWV229" s="51"/>
      <c r="AWW229" s="51"/>
      <c r="AWX229" s="51"/>
      <c r="AWY229" s="51"/>
      <c r="AWZ229" s="51"/>
      <c r="AXA229" s="51"/>
      <c r="AXB229" s="51"/>
      <c r="AXC229" s="51"/>
      <c r="AXD229" s="51"/>
      <c r="AXE229" s="51"/>
      <c r="AXF229" s="51"/>
      <c r="AXG229" s="51"/>
      <c r="AXH229" s="51"/>
      <c r="AXI229" s="51"/>
      <c r="AXJ229" s="51"/>
      <c r="AXK229" s="51"/>
      <c r="AXL229" s="51"/>
      <c r="AXM229" s="51"/>
      <c r="AXN229" s="51"/>
      <c r="AXO229" s="51"/>
      <c r="AXP229" s="51"/>
      <c r="AXQ229" s="51"/>
      <c r="AXR229" s="51"/>
      <c r="AXS229" s="51"/>
      <c r="AXT229" s="51"/>
      <c r="AXU229" s="51"/>
      <c r="AXV229" s="51"/>
      <c r="AXW229" s="51"/>
      <c r="AXX229" s="51"/>
      <c r="AXY229" s="51"/>
      <c r="AXZ229" s="51"/>
      <c r="AYA229" s="51"/>
      <c r="AYB229" s="51"/>
      <c r="AYC229" s="51"/>
      <c r="AYD229" s="51"/>
      <c r="AYE229" s="51"/>
      <c r="AYF229" s="51"/>
      <c r="AYG229" s="51"/>
      <c r="AYH229" s="51"/>
      <c r="AYI229" s="51"/>
      <c r="AYJ229" s="51"/>
      <c r="AYK229" s="51"/>
      <c r="AYL229" s="51"/>
      <c r="AYM229" s="51"/>
      <c r="AYN229" s="51"/>
      <c r="AYO229" s="51"/>
      <c r="AYP229" s="51"/>
      <c r="AYQ229" s="51"/>
      <c r="AYR229" s="51"/>
      <c r="AYS229" s="51"/>
      <c r="AYT229" s="51"/>
      <c r="AYU229" s="51"/>
      <c r="AYV229" s="51"/>
      <c r="AYW229" s="51"/>
      <c r="AYX229" s="51"/>
      <c r="AYY229" s="51"/>
      <c r="AYZ229" s="51"/>
      <c r="AZA229" s="51"/>
      <c r="AZB229" s="51"/>
      <c r="AZC229" s="51"/>
      <c r="AZD229" s="51"/>
      <c r="AZE229" s="51"/>
      <c r="AZF229" s="51"/>
      <c r="AZG229" s="51"/>
      <c r="AZH229" s="51"/>
      <c r="AZI229" s="51"/>
      <c r="AZJ229" s="51"/>
      <c r="AZK229" s="51"/>
      <c r="AZL229" s="51"/>
      <c r="AZM229" s="51"/>
      <c r="AZN229" s="51"/>
      <c r="AZO229" s="51"/>
      <c r="AZP229" s="51"/>
      <c r="AZQ229" s="51"/>
      <c r="AZR229" s="51"/>
      <c r="AZS229" s="51"/>
      <c r="AZT229" s="51"/>
      <c r="AZU229" s="51"/>
      <c r="AZV229" s="51"/>
      <c r="AZW229" s="51"/>
      <c r="AZX229" s="51"/>
      <c r="AZY229" s="51"/>
      <c r="AZZ229" s="51"/>
      <c r="BAA229" s="51"/>
      <c r="BAB229" s="51"/>
      <c r="BAC229" s="51"/>
      <c r="BAD229" s="51"/>
      <c r="BAE229" s="51"/>
      <c r="BAF229" s="51"/>
      <c r="BAG229" s="51"/>
      <c r="BAH229" s="51"/>
      <c r="BAI229" s="51"/>
      <c r="BAJ229" s="51"/>
      <c r="BAK229" s="51"/>
      <c r="BAL229" s="51"/>
      <c r="BAM229" s="51"/>
      <c r="BAN229" s="51"/>
      <c r="BAO229" s="51"/>
      <c r="BAP229" s="51"/>
      <c r="BAQ229" s="51"/>
      <c r="BAR229" s="51"/>
      <c r="BAS229" s="51"/>
      <c r="BAT229" s="51"/>
      <c r="BAU229" s="51"/>
      <c r="BAV229" s="51"/>
      <c r="BAW229" s="51"/>
      <c r="BAX229" s="51"/>
      <c r="BAY229" s="51"/>
      <c r="BAZ229" s="51"/>
      <c r="BBA229" s="51"/>
      <c r="BBB229" s="51"/>
      <c r="BBC229" s="51"/>
      <c r="BBD229" s="51"/>
      <c r="BBE229" s="51"/>
      <c r="BBF229" s="51"/>
      <c r="BBG229" s="51"/>
      <c r="BBH229" s="51"/>
      <c r="BBI229" s="51"/>
      <c r="BBJ229" s="51"/>
      <c r="BBK229" s="51"/>
      <c r="BBL229" s="51"/>
      <c r="BBM229" s="51"/>
      <c r="BBN229" s="51"/>
      <c r="BBO229" s="51"/>
      <c r="BBP229" s="51"/>
      <c r="BBQ229" s="51"/>
      <c r="BBR229" s="51"/>
      <c r="BBS229" s="51"/>
      <c r="BBT229" s="51"/>
      <c r="BBU229" s="51"/>
      <c r="BBV229" s="51"/>
      <c r="BBW229" s="51"/>
      <c r="BBX229" s="51"/>
      <c r="BBY229" s="51"/>
      <c r="BBZ229" s="51"/>
      <c r="BCA229" s="51"/>
      <c r="BCB229" s="51"/>
      <c r="BCC229" s="51"/>
      <c r="BCD229" s="51"/>
      <c r="BCE229" s="51"/>
      <c r="BCF229" s="51"/>
      <c r="BCG229" s="51"/>
      <c r="BCH229" s="51"/>
      <c r="BCI229" s="51"/>
      <c r="BCJ229" s="51"/>
      <c r="BCK229" s="51"/>
      <c r="BCL229" s="51"/>
      <c r="BCM229" s="51"/>
      <c r="BCN229" s="51"/>
      <c r="BCO229" s="51"/>
      <c r="BCP229" s="51"/>
      <c r="BCQ229" s="51"/>
      <c r="BCR229" s="51"/>
      <c r="BCS229" s="51"/>
      <c r="BCT229" s="51"/>
      <c r="BCU229" s="51"/>
      <c r="BCV229" s="51"/>
      <c r="BCW229" s="51"/>
      <c r="BCX229" s="51"/>
      <c r="BCY229" s="51"/>
      <c r="BCZ229" s="51"/>
      <c r="BDA229" s="51"/>
      <c r="BDB229" s="51"/>
      <c r="BDC229" s="51"/>
      <c r="BDD229" s="51"/>
      <c r="BDE229" s="51"/>
      <c r="BDF229" s="51"/>
      <c r="BDG229" s="51"/>
      <c r="BDH229" s="51"/>
      <c r="BDI229" s="51"/>
      <c r="BDJ229" s="51"/>
      <c r="BDK229" s="51"/>
      <c r="BDL229" s="51"/>
      <c r="BDM229" s="51"/>
      <c r="BDN229" s="51"/>
      <c r="BDO229" s="51"/>
      <c r="BDP229" s="51"/>
      <c r="BDQ229" s="51"/>
      <c r="BDR229" s="51"/>
      <c r="BDS229" s="51"/>
      <c r="BDT229" s="51"/>
      <c r="BDU229" s="51"/>
      <c r="BDV229" s="51"/>
      <c r="BDW229" s="51"/>
      <c r="BDX229" s="51"/>
      <c r="BDY229" s="51"/>
      <c r="BDZ229" s="51"/>
      <c r="BEA229" s="51"/>
      <c r="BEB229" s="51"/>
      <c r="BEC229" s="51"/>
      <c r="BED229" s="51"/>
      <c r="BEE229" s="51"/>
      <c r="BEF229" s="51"/>
      <c r="BEG229" s="51"/>
      <c r="BEH229" s="51"/>
      <c r="BEI229" s="51"/>
      <c r="BEJ229" s="51"/>
      <c r="BEK229" s="51"/>
      <c r="BEL229" s="51"/>
      <c r="BEM229" s="51"/>
      <c r="BEN229" s="51"/>
      <c r="BEO229" s="51"/>
      <c r="BEP229" s="51"/>
      <c r="BEQ229" s="51"/>
      <c r="BER229" s="51"/>
      <c r="BES229" s="51"/>
      <c r="BET229" s="51"/>
      <c r="BEU229" s="51"/>
      <c r="BEV229" s="51"/>
      <c r="BEW229" s="51"/>
      <c r="BEX229" s="51"/>
      <c r="BEY229" s="51"/>
      <c r="BEZ229" s="51"/>
      <c r="BFA229" s="51"/>
      <c r="BFB229" s="51"/>
      <c r="BFC229" s="51"/>
      <c r="BFD229" s="51"/>
      <c r="BFE229" s="51"/>
      <c r="BFF229" s="51"/>
      <c r="BFG229" s="51"/>
      <c r="BFH229" s="51"/>
      <c r="BFI229" s="51"/>
      <c r="BFJ229" s="51"/>
      <c r="BFK229" s="51"/>
      <c r="BFL229" s="51"/>
      <c r="BFM229" s="51"/>
      <c r="BFN229" s="51"/>
      <c r="BFO229" s="51"/>
      <c r="BFP229" s="51"/>
      <c r="BFQ229" s="51"/>
      <c r="BFR229" s="51"/>
      <c r="BFS229" s="51"/>
      <c r="BFT229" s="51"/>
      <c r="BFU229" s="51"/>
      <c r="BFV229" s="51"/>
      <c r="BFW229" s="51"/>
      <c r="BFX229" s="51"/>
      <c r="BFY229" s="51"/>
      <c r="BFZ229" s="51"/>
      <c r="BGA229" s="51"/>
      <c r="BGB229" s="51"/>
      <c r="BGC229" s="51"/>
      <c r="BGD229" s="51"/>
      <c r="BGE229" s="51"/>
      <c r="BGF229" s="51"/>
      <c r="BGG229" s="51"/>
      <c r="BGH229" s="51"/>
      <c r="BGI229" s="51"/>
      <c r="BGJ229" s="51"/>
      <c r="BGK229" s="51"/>
      <c r="BGL229" s="51"/>
      <c r="BGM229" s="51"/>
      <c r="BGN229" s="51"/>
      <c r="BGO229" s="51"/>
      <c r="BGP229" s="51"/>
      <c r="BGQ229" s="51"/>
      <c r="BGR229" s="51"/>
      <c r="BGS229" s="51"/>
      <c r="BGT229" s="51"/>
      <c r="BGU229" s="51"/>
      <c r="BGV229" s="51"/>
      <c r="BGW229" s="51"/>
      <c r="BGX229" s="51"/>
      <c r="BGY229" s="51"/>
      <c r="BGZ229" s="51"/>
      <c r="BHA229" s="51"/>
      <c r="BHB229" s="51"/>
      <c r="BHC229" s="51"/>
      <c r="BHD229" s="51"/>
      <c r="BHE229" s="51"/>
      <c r="BHF229" s="51"/>
      <c r="BHG229" s="51"/>
      <c r="BHH229" s="51"/>
      <c r="BHI229" s="51"/>
      <c r="BHJ229" s="51"/>
      <c r="BHK229" s="51"/>
      <c r="BHL229" s="51"/>
      <c r="BHM229" s="51"/>
      <c r="BHN229" s="51"/>
      <c r="BHO229" s="51"/>
      <c r="BHP229" s="51"/>
      <c r="BHQ229" s="51"/>
      <c r="BHR229" s="51"/>
      <c r="BHS229" s="51"/>
      <c r="BHT229" s="51"/>
      <c r="BHU229" s="51"/>
      <c r="BHV229" s="51"/>
      <c r="BHW229" s="51"/>
      <c r="BHX229" s="51"/>
      <c r="BHY229" s="51"/>
      <c r="BHZ229" s="51"/>
      <c r="BIA229" s="51"/>
      <c r="BIB229" s="51"/>
      <c r="BIC229" s="51"/>
      <c r="BID229" s="51"/>
      <c r="BIE229" s="51"/>
      <c r="BIF229" s="51"/>
      <c r="BIG229" s="51"/>
      <c r="BIH229" s="51"/>
      <c r="BII229" s="51"/>
      <c r="BIJ229" s="51"/>
      <c r="BIK229" s="51"/>
      <c r="BIL229" s="51"/>
      <c r="BIM229" s="51"/>
      <c r="BIN229" s="51"/>
      <c r="BIO229" s="51"/>
      <c r="BIP229" s="51"/>
      <c r="BIQ229" s="51"/>
      <c r="BIR229" s="51"/>
      <c r="BIS229" s="51"/>
      <c r="BIT229" s="51"/>
      <c r="BIU229" s="51"/>
      <c r="BIV229" s="51"/>
      <c r="BIW229" s="51"/>
      <c r="BIX229" s="51"/>
      <c r="BIY229" s="51"/>
      <c r="BIZ229" s="51"/>
      <c r="BJA229" s="51"/>
      <c r="BJB229" s="51"/>
      <c r="BJC229" s="51"/>
      <c r="BJD229" s="51"/>
      <c r="BJE229" s="51"/>
      <c r="BJF229" s="51"/>
      <c r="BJG229" s="51"/>
      <c r="BJH229" s="51"/>
      <c r="BJI229" s="51"/>
      <c r="BJJ229" s="51"/>
      <c r="BJK229" s="51"/>
      <c r="BJL229" s="51"/>
      <c r="BJM229" s="51"/>
      <c r="BJN229" s="51"/>
      <c r="BJO229" s="51"/>
      <c r="BJP229" s="51"/>
      <c r="BJQ229" s="51"/>
      <c r="BJR229" s="51"/>
      <c r="BJS229" s="51"/>
      <c r="BJT229" s="51"/>
      <c r="BJU229" s="51"/>
      <c r="BJV229" s="51"/>
      <c r="BJW229" s="51"/>
      <c r="BJX229" s="51"/>
      <c r="BJY229" s="51"/>
      <c r="BJZ229" s="51"/>
      <c r="BKA229" s="51"/>
      <c r="BKB229" s="51"/>
      <c r="BKC229" s="51"/>
      <c r="BKD229" s="51"/>
      <c r="BKE229" s="51"/>
      <c r="BKF229" s="51"/>
      <c r="BKG229" s="51"/>
      <c r="BKH229" s="51"/>
      <c r="BKI229" s="51"/>
      <c r="BKJ229" s="51"/>
      <c r="BKK229" s="51"/>
      <c r="BKL229" s="51"/>
      <c r="BKM229" s="51"/>
      <c r="BKN229" s="51"/>
      <c r="BKO229" s="51"/>
      <c r="BKP229" s="51"/>
      <c r="BKQ229" s="51"/>
      <c r="BKR229" s="51"/>
      <c r="BKS229" s="51"/>
      <c r="BKT229" s="51"/>
      <c r="BKU229" s="51"/>
      <c r="BKV229" s="51"/>
      <c r="BKW229" s="51"/>
      <c r="BKX229" s="51"/>
      <c r="BKY229" s="51"/>
      <c r="BKZ229" s="51"/>
      <c r="BLA229" s="51"/>
      <c r="BLB229" s="51"/>
      <c r="BLC229" s="51"/>
      <c r="BLD229" s="51"/>
      <c r="BLE229" s="51"/>
      <c r="BLF229" s="51"/>
      <c r="BLG229" s="51"/>
      <c r="BLH229" s="51"/>
      <c r="BLI229" s="51"/>
      <c r="BLJ229" s="51"/>
      <c r="BLK229" s="51"/>
      <c r="BLL229" s="51"/>
      <c r="BLM229" s="51"/>
      <c r="BLN229" s="51"/>
      <c r="BLO229" s="51"/>
      <c r="BLP229" s="51"/>
      <c r="BLQ229" s="51"/>
      <c r="BLR229" s="51"/>
      <c r="BLS229" s="51"/>
      <c r="BLT229" s="51"/>
      <c r="BLU229" s="51"/>
      <c r="BLV229" s="51"/>
      <c r="BLW229" s="51"/>
      <c r="BLX229" s="51"/>
      <c r="BLY229" s="51"/>
      <c r="BLZ229" s="51"/>
      <c r="BMA229" s="51"/>
      <c r="BMB229" s="51"/>
      <c r="BMC229" s="51"/>
      <c r="BMD229" s="51"/>
      <c r="BME229" s="51"/>
      <c r="BMF229" s="51"/>
      <c r="BMG229" s="51"/>
      <c r="BMH229" s="51"/>
      <c r="BMI229" s="51"/>
      <c r="BMJ229" s="51"/>
      <c r="BMK229" s="51"/>
      <c r="BML229" s="51"/>
      <c r="BMM229" s="51"/>
      <c r="BMN229" s="51"/>
      <c r="BMO229" s="51"/>
      <c r="BMP229" s="51"/>
      <c r="BMQ229" s="51"/>
      <c r="BMR229" s="51"/>
      <c r="BMS229" s="51"/>
      <c r="BMT229" s="51"/>
      <c r="BMU229" s="51"/>
      <c r="BMV229" s="51"/>
      <c r="BMW229" s="51"/>
      <c r="BMX229" s="51"/>
      <c r="BMY229" s="51"/>
      <c r="BMZ229" s="51"/>
      <c r="BNA229" s="51"/>
      <c r="BNB229" s="51"/>
      <c r="BNC229" s="51"/>
      <c r="BND229" s="51"/>
      <c r="BNE229" s="51"/>
      <c r="BNF229" s="51"/>
      <c r="BNG229" s="51"/>
      <c r="BNH229" s="51"/>
      <c r="BNI229" s="51"/>
      <c r="BNJ229" s="51"/>
      <c r="BNK229" s="51"/>
      <c r="BNL229" s="51"/>
      <c r="BNM229" s="51"/>
      <c r="BNN229" s="51"/>
      <c r="BNO229" s="51"/>
      <c r="BNP229" s="51"/>
      <c r="BNQ229" s="51"/>
      <c r="BNR229" s="51"/>
      <c r="BNS229" s="51"/>
      <c r="BNT229" s="51"/>
      <c r="BNU229" s="51"/>
      <c r="BNV229" s="51"/>
      <c r="BNW229" s="51"/>
      <c r="BNX229" s="51"/>
      <c r="BNY229" s="51"/>
      <c r="BNZ229" s="51"/>
      <c r="BOA229" s="51"/>
      <c r="BOB229" s="51"/>
      <c r="BOC229" s="51"/>
      <c r="BOD229" s="51"/>
      <c r="BOE229" s="51"/>
      <c r="BOF229" s="51"/>
      <c r="BOG229" s="51"/>
      <c r="BOH229" s="51"/>
      <c r="BOI229" s="51"/>
      <c r="BOJ229" s="51"/>
      <c r="BOK229" s="51"/>
      <c r="BOL229" s="51"/>
      <c r="BOM229" s="51"/>
      <c r="BON229" s="51"/>
      <c r="BOO229" s="51"/>
      <c r="BOP229" s="51"/>
      <c r="BOQ229" s="51"/>
      <c r="BOR229" s="51"/>
      <c r="BOS229" s="51"/>
      <c r="BOT229" s="51"/>
      <c r="BOU229" s="51"/>
      <c r="BOV229" s="51"/>
      <c r="BOW229" s="51"/>
      <c r="BOX229" s="51"/>
      <c r="BOY229" s="51"/>
      <c r="BOZ229" s="51"/>
      <c r="BPA229" s="51"/>
      <c r="BPB229" s="51"/>
      <c r="BPC229" s="51"/>
      <c r="BPD229" s="51"/>
      <c r="BPE229" s="51"/>
      <c r="BPF229" s="51"/>
      <c r="BPG229" s="51"/>
      <c r="BPH229" s="51"/>
      <c r="BPI229" s="51"/>
      <c r="BPJ229" s="51"/>
      <c r="BPK229" s="51"/>
      <c r="BPL229" s="51"/>
      <c r="BPM229" s="51"/>
      <c r="BPN229" s="51"/>
      <c r="BPO229" s="51"/>
      <c r="BPP229" s="51"/>
      <c r="BPQ229" s="51"/>
      <c r="BPR229" s="51"/>
      <c r="BPS229" s="51"/>
      <c r="BPT229" s="51"/>
      <c r="BPU229" s="51"/>
      <c r="BPV229" s="51"/>
      <c r="BPW229" s="51"/>
      <c r="BPX229" s="51"/>
      <c r="BPY229" s="51"/>
      <c r="BPZ229" s="51"/>
      <c r="BQA229" s="51"/>
      <c r="BQB229" s="51"/>
      <c r="BQC229" s="51"/>
      <c r="BQD229" s="51"/>
      <c r="BQE229" s="51"/>
      <c r="BQF229" s="51"/>
      <c r="BQG229" s="51"/>
      <c r="BQH229" s="51"/>
      <c r="BQI229" s="51"/>
      <c r="BQJ229" s="51"/>
      <c r="BQK229" s="51"/>
      <c r="BQL229" s="51"/>
      <c r="BQM229" s="51"/>
      <c r="BQN229" s="51"/>
      <c r="BQO229" s="51"/>
      <c r="BQP229" s="51"/>
      <c r="BQQ229" s="51"/>
      <c r="BQR229" s="51"/>
      <c r="BQS229" s="51"/>
      <c r="BQT229" s="51"/>
      <c r="BQU229" s="51"/>
      <c r="BQV229" s="51"/>
      <c r="BQW229" s="51"/>
      <c r="BQX229" s="51"/>
      <c r="BQY229" s="51"/>
      <c r="BQZ229" s="51"/>
      <c r="BRA229" s="51"/>
      <c r="BRB229" s="51"/>
      <c r="BRC229" s="51"/>
      <c r="BRD229" s="51"/>
      <c r="BRE229" s="51"/>
      <c r="BRF229" s="51"/>
      <c r="BRG229" s="51"/>
      <c r="BRH229" s="51"/>
      <c r="BRI229" s="51"/>
      <c r="BRJ229" s="51"/>
      <c r="BRK229" s="51"/>
      <c r="BRL229" s="51"/>
      <c r="BRM229" s="51"/>
      <c r="BRN229" s="51"/>
      <c r="BRO229" s="51"/>
      <c r="BRP229" s="51"/>
      <c r="BRQ229" s="51"/>
      <c r="BRR229" s="51"/>
      <c r="BRS229" s="51"/>
      <c r="BRT229" s="51"/>
      <c r="BRU229" s="51"/>
      <c r="BRV229" s="51"/>
      <c r="BRW229" s="51"/>
      <c r="BRX229" s="51"/>
      <c r="BRY229" s="51"/>
      <c r="BRZ229" s="51"/>
      <c r="BSA229" s="51"/>
      <c r="BSB229" s="51"/>
      <c r="BSC229" s="51"/>
      <c r="BSD229" s="51"/>
      <c r="BSE229" s="51"/>
      <c r="BSF229" s="51"/>
      <c r="BSG229" s="51"/>
      <c r="BSH229" s="51"/>
      <c r="BSI229" s="51"/>
      <c r="BSJ229" s="51"/>
      <c r="BSK229" s="51"/>
      <c r="BSL229" s="51"/>
      <c r="BSM229" s="51"/>
      <c r="BSN229" s="51"/>
      <c r="BSO229" s="51"/>
      <c r="BSP229" s="51"/>
      <c r="BSQ229" s="51"/>
      <c r="BSR229" s="51"/>
      <c r="BSS229" s="51"/>
      <c r="BST229" s="51"/>
      <c r="BSU229" s="51"/>
      <c r="BSV229" s="51"/>
      <c r="BSW229" s="51"/>
      <c r="BSX229" s="51"/>
      <c r="BSY229" s="51"/>
      <c r="BSZ229" s="51"/>
      <c r="BTA229" s="51"/>
      <c r="BTB229" s="51"/>
      <c r="BTC229" s="51"/>
      <c r="BTD229" s="51"/>
      <c r="BTE229" s="51"/>
      <c r="BTF229" s="51"/>
      <c r="BTG229" s="51"/>
      <c r="BTH229" s="51"/>
      <c r="BTI229" s="51"/>
      <c r="BTJ229" s="51"/>
      <c r="BTK229" s="51"/>
      <c r="BTL229" s="51"/>
      <c r="BTM229" s="51"/>
      <c r="BTN229" s="51"/>
      <c r="BTO229" s="51"/>
      <c r="BTP229" s="51"/>
      <c r="BTQ229" s="51"/>
      <c r="BTR229" s="51"/>
      <c r="BTS229" s="51"/>
      <c r="BTT229" s="51"/>
      <c r="BTU229" s="51"/>
      <c r="BTV229" s="51"/>
      <c r="BTW229" s="51"/>
      <c r="BTX229" s="51"/>
      <c r="BTY229" s="51"/>
      <c r="BTZ229" s="51"/>
      <c r="BUA229" s="51"/>
      <c r="BUB229" s="51"/>
      <c r="BUC229" s="51"/>
      <c r="BUD229" s="51"/>
      <c r="BUE229" s="51"/>
      <c r="BUF229" s="51"/>
      <c r="BUG229" s="51"/>
      <c r="BUH229" s="51"/>
      <c r="BUI229" s="51"/>
      <c r="BUJ229" s="51"/>
      <c r="BUK229" s="51"/>
      <c r="BUL229" s="51"/>
      <c r="BUM229" s="51"/>
      <c r="BUN229" s="51"/>
      <c r="BUO229" s="51"/>
      <c r="BUP229" s="51"/>
      <c r="BUQ229" s="51"/>
      <c r="BUR229" s="51"/>
      <c r="BUS229" s="51"/>
      <c r="BUT229" s="51"/>
      <c r="BUU229" s="51"/>
      <c r="BUV229" s="51"/>
      <c r="BUW229" s="51"/>
      <c r="BUX229" s="51"/>
      <c r="BUY229" s="51"/>
      <c r="BUZ229" s="51"/>
      <c r="BVA229" s="51"/>
      <c r="BVB229" s="51"/>
      <c r="BVC229" s="51"/>
      <c r="BVD229" s="51"/>
      <c r="BVE229" s="51"/>
      <c r="BVF229" s="51"/>
      <c r="BVG229" s="51"/>
      <c r="BVH229" s="51"/>
      <c r="BVI229" s="51"/>
      <c r="BVJ229" s="51"/>
      <c r="BVK229" s="51"/>
      <c r="BVL229" s="51"/>
      <c r="BVM229" s="51"/>
      <c r="BVN229" s="51"/>
      <c r="BVO229" s="51"/>
      <c r="BVP229" s="51"/>
      <c r="BVQ229" s="51"/>
      <c r="BVR229" s="51"/>
      <c r="BVS229" s="51"/>
      <c r="BVT229" s="51"/>
      <c r="BVU229" s="51"/>
      <c r="BVV229" s="51"/>
      <c r="BVW229" s="51"/>
      <c r="BVX229" s="51"/>
      <c r="BVY229" s="51"/>
      <c r="BVZ229" s="51"/>
      <c r="BWA229" s="51"/>
      <c r="BWB229" s="51"/>
      <c r="BWC229" s="51"/>
      <c r="BWD229" s="51"/>
      <c r="BWE229" s="51"/>
      <c r="BWF229" s="51"/>
      <c r="BWG229" s="51"/>
      <c r="BWH229" s="51"/>
      <c r="BWI229" s="51"/>
      <c r="BWJ229" s="51"/>
      <c r="BWK229" s="51"/>
      <c r="BWL229" s="51"/>
      <c r="BWM229" s="51"/>
      <c r="BWN229" s="51"/>
      <c r="BWO229" s="51"/>
      <c r="BWP229" s="51"/>
      <c r="BWQ229" s="51"/>
      <c r="BWR229" s="51"/>
      <c r="BWS229" s="51"/>
      <c r="BWT229" s="51"/>
      <c r="BWU229" s="51"/>
      <c r="BWV229" s="51"/>
      <c r="BWW229" s="51"/>
      <c r="BWX229" s="51"/>
      <c r="BWY229" s="51"/>
      <c r="BWZ229" s="51"/>
      <c r="BXA229" s="51"/>
      <c r="BXB229" s="51"/>
      <c r="BXC229" s="51"/>
      <c r="BXD229" s="51"/>
      <c r="BXE229" s="51"/>
      <c r="BXF229" s="51"/>
      <c r="BXG229" s="51"/>
      <c r="BXH229" s="51"/>
      <c r="BXI229" s="51"/>
      <c r="BXJ229" s="51"/>
      <c r="BXK229" s="51"/>
      <c r="BXL229" s="51"/>
      <c r="BXM229" s="51"/>
      <c r="BXN229" s="51"/>
      <c r="BXO229" s="51"/>
      <c r="BXP229" s="51"/>
      <c r="BXQ229" s="51"/>
      <c r="BXR229" s="51"/>
      <c r="BXS229" s="51"/>
      <c r="BXT229" s="51"/>
      <c r="BXU229" s="51"/>
      <c r="BXV229" s="51"/>
      <c r="BXW229" s="51"/>
      <c r="BXX229" s="51"/>
      <c r="BXY229" s="51"/>
      <c r="BXZ229" s="51"/>
      <c r="BYA229" s="51"/>
      <c r="BYB229" s="51"/>
      <c r="BYC229" s="51"/>
      <c r="BYD229" s="51"/>
      <c r="BYE229" s="51"/>
      <c r="BYF229" s="51"/>
      <c r="BYG229" s="51"/>
      <c r="BYH229" s="51"/>
      <c r="BYI229" s="51"/>
      <c r="BYJ229" s="51"/>
      <c r="BYK229" s="51"/>
      <c r="BYL229" s="51"/>
      <c r="BYM229" s="51"/>
      <c r="BYN229" s="51"/>
      <c r="BYO229" s="51"/>
      <c r="BYP229" s="51"/>
      <c r="BYQ229" s="51"/>
      <c r="BYR229" s="51"/>
      <c r="BYS229" s="51"/>
      <c r="BYT229" s="51"/>
      <c r="BYU229" s="51"/>
      <c r="BYV229" s="51"/>
      <c r="BYW229" s="51"/>
      <c r="BYX229" s="51"/>
      <c r="BYY229" s="51"/>
      <c r="BYZ229" s="51"/>
      <c r="BZA229" s="51"/>
      <c r="BZB229" s="51"/>
      <c r="BZC229" s="51"/>
      <c r="BZD229" s="51"/>
      <c r="BZE229" s="51"/>
      <c r="BZF229" s="51"/>
      <c r="BZG229" s="51"/>
      <c r="BZH229" s="51"/>
      <c r="BZI229" s="51"/>
      <c r="BZJ229" s="51"/>
      <c r="BZK229" s="51"/>
      <c r="BZL229" s="51"/>
      <c r="BZM229" s="51"/>
    </row>
    <row r="230" spans="1:2041" ht="36" x14ac:dyDescent="0.25">
      <c r="A230" s="52" t="s">
        <v>1210</v>
      </c>
      <c r="B230" s="48" t="s">
        <v>538</v>
      </c>
      <c r="C230" s="48" t="s">
        <v>539</v>
      </c>
      <c r="D230" s="48">
        <v>15437</v>
      </c>
      <c r="E230" s="48" t="s">
        <v>540</v>
      </c>
      <c r="F230" s="48">
        <v>1972</v>
      </c>
      <c r="G230" s="48"/>
      <c r="H230" s="48"/>
      <c r="I230" s="48"/>
      <c r="J230" s="48"/>
      <c r="K230" s="48"/>
      <c r="L230" s="48"/>
      <c r="M230" s="48"/>
      <c r="N230" s="48"/>
      <c r="O230" s="48" t="s">
        <v>541</v>
      </c>
      <c r="P230" s="48" t="s">
        <v>44</v>
      </c>
    </row>
    <row r="231" spans="1:2041" ht="36" x14ac:dyDescent="0.25">
      <c r="A231" s="52" t="s">
        <v>1211</v>
      </c>
      <c r="B231" s="48" t="s">
        <v>538</v>
      </c>
      <c r="C231" s="48" t="s">
        <v>542</v>
      </c>
      <c r="D231" s="48">
        <v>105817</v>
      </c>
      <c r="E231" s="48" t="s">
        <v>543</v>
      </c>
      <c r="F231" s="48">
        <v>2004</v>
      </c>
      <c r="G231" s="48"/>
      <c r="H231" s="48"/>
      <c r="I231" s="48"/>
      <c r="J231" s="48"/>
      <c r="K231" s="48"/>
      <c r="L231" s="48"/>
      <c r="M231" s="48"/>
      <c r="N231" s="48"/>
      <c r="O231" s="48" t="s">
        <v>541</v>
      </c>
      <c r="P231" s="48" t="s">
        <v>44</v>
      </c>
    </row>
    <row r="232" spans="1:2041" ht="36" x14ac:dyDescent="0.25">
      <c r="A232" s="52" t="s">
        <v>1212</v>
      </c>
      <c r="B232" s="48" t="s">
        <v>538</v>
      </c>
      <c r="C232" s="48" t="s">
        <v>544</v>
      </c>
      <c r="D232" s="48">
        <v>42383</v>
      </c>
      <c r="E232" s="48" t="s">
        <v>543</v>
      </c>
      <c r="F232" s="48">
        <v>1995</v>
      </c>
      <c r="G232" s="48"/>
      <c r="H232" s="48"/>
      <c r="I232" s="48"/>
      <c r="J232" s="48"/>
      <c r="K232" s="48"/>
      <c r="L232" s="48"/>
      <c r="M232" s="48"/>
      <c r="N232" s="48"/>
      <c r="O232" s="48" t="s">
        <v>541</v>
      </c>
      <c r="P232" s="48" t="s">
        <v>44</v>
      </c>
    </row>
    <row r="233" spans="1:2041" ht="36" x14ac:dyDescent="0.25">
      <c r="A233" s="52" t="s">
        <v>1213</v>
      </c>
      <c r="B233" s="48" t="s">
        <v>538</v>
      </c>
      <c r="C233" s="48" t="s">
        <v>545</v>
      </c>
      <c r="D233" s="48">
        <v>11771</v>
      </c>
      <c r="E233" s="48" t="s">
        <v>543</v>
      </c>
      <c r="F233" s="48">
        <v>1986</v>
      </c>
      <c r="G233" s="48"/>
      <c r="H233" s="48"/>
      <c r="I233" s="48"/>
      <c r="J233" s="48"/>
      <c r="K233" s="48"/>
      <c r="L233" s="48"/>
      <c r="M233" s="48"/>
      <c r="N233" s="48"/>
      <c r="O233" s="48" t="s">
        <v>541</v>
      </c>
      <c r="P233" s="48" t="s">
        <v>44</v>
      </c>
    </row>
    <row r="234" spans="1:2041" ht="36" x14ac:dyDescent="0.25">
      <c r="A234" s="52" t="s">
        <v>1214</v>
      </c>
      <c r="B234" s="48" t="s">
        <v>538</v>
      </c>
      <c r="C234" s="48" t="s">
        <v>546</v>
      </c>
      <c r="D234" s="48">
        <v>100812</v>
      </c>
      <c r="E234" s="48" t="s">
        <v>1667</v>
      </c>
      <c r="F234" s="48">
        <v>1993</v>
      </c>
      <c r="G234" s="48">
        <v>150.1</v>
      </c>
      <c r="H234" s="48" t="s">
        <v>1668</v>
      </c>
      <c r="I234" s="48" t="s">
        <v>307</v>
      </c>
      <c r="J234" s="48" t="s">
        <v>169</v>
      </c>
      <c r="K234" s="48" t="s">
        <v>551</v>
      </c>
      <c r="L234" s="48"/>
      <c r="M234" s="48"/>
      <c r="N234" s="48"/>
      <c r="O234" s="48"/>
      <c r="P234" s="48" t="s">
        <v>44</v>
      </c>
    </row>
    <row r="235" spans="1:2041" ht="36" x14ac:dyDescent="0.25">
      <c r="A235" s="52" t="s">
        <v>1215</v>
      </c>
      <c r="B235" s="48" t="s">
        <v>538</v>
      </c>
      <c r="C235" s="48" t="s">
        <v>547</v>
      </c>
      <c r="D235" s="48">
        <v>99656</v>
      </c>
      <c r="E235" s="48" t="s">
        <v>548</v>
      </c>
      <c r="F235" s="48">
        <v>1956</v>
      </c>
      <c r="G235" s="48">
        <v>531.5</v>
      </c>
      <c r="H235" s="48" t="s">
        <v>549</v>
      </c>
      <c r="I235" s="48" t="s">
        <v>550</v>
      </c>
      <c r="J235" s="48"/>
      <c r="K235" s="48" t="s">
        <v>551</v>
      </c>
      <c r="L235" s="48"/>
      <c r="M235" s="48"/>
      <c r="N235" s="48"/>
      <c r="O235" s="48"/>
      <c r="P235" s="48" t="s">
        <v>44</v>
      </c>
    </row>
    <row r="236" spans="1:2041" ht="36" x14ac:dyDescent="0.25">
      <c r="A236" s="52" t="s">
        <v>1535</v>
      </c>
      <c r="B236" s="48" t="s">
        <v>538</v>
      </c>
      <c r="C236" s="48" t="s">
        <v>1508</v>
      </c>
      <c r="D236" s="48">
        <v>106857</v>
      </c>
      <c r="E236" s="48" t="s">
        <v>543</v>
      </c>
      <c r="F236" s="48">
        <v>2009</v>
      </c>
      <c r="G236" s="48"/>
      <c r="H236" s="48"/>
      <c r="I236" s="48"/>
      <c r="J236" s="48"/>
      <c r="K236" s="48"/>
      <c r="L236" s="48"/>
      <c r="M236" s="48"/>
      <c r="N236" s="48"/>
      <c r="O236" s="48" t="s">
        <v>1509</v>
      </c>
      <c r="P236" s="48" t="s">
        <v>44</v>
      </c>
    </row>
    <row r="237" spans="1:2041" ht="60" x14ac:dyDescent="0.25">
      <c r="A237" s="52" t="s">
        <v>1536</v>
      </c>
      <c r="B237" s="48" t="s">
        <v>538</v>
      </c>
      <c r="C237" s="48" t="s">
        <v>1510</v>
      </c>
      <c r="D237" s="48" t="s">
        <v>1510</v>
      </c>
      <c r="E237" s="48" t="s">
        <v>1511</v>
      </c>
      <c r="F237" s="48" t="s">
        <v>1512</v>
      </c>
      <c r="G237" s="48">
        <v>138.6</v>
      </c>
      <c r="H237" s="48" t="s">
        <v>1513</v>
      </c>
      <c r="I237" s="48" t="s">
        <v>307</v>
      </c>
      <c r="J237" s="48" t="s">
        <v>169</v>
      </c>
      <c r="K237" s="48" t="s">
        <v>1514</v>
      </c>
      <c r="L237" s="48"/>
      <c r="M237" s="48"/>
      <c r="N237" s="48"/>
      <c r="O237" s="48"/>
      <c r="P237" s="48"/>
    </row>
    <row r="238" spans="1:2041" ht="60" x14ac:dyDescent="0.25">
      <c r="A238" s="52" t="s">
        <v>1537</v>
      </c>
      <c r="B238" s="48" t="s">
        <v>538</v>
      </c>
      <c r="C238" s="48" t="s">
        <v>1510</v>
      </c>
      <c r="D238" s="48" t="s">
        <v>1510</v>
      </c>
      <c r="E238" s="48" t="s">
        <v>1511</v>
      </c>
      <c r="F238" s="48" t="s">
        <v>1512</v>
      </c>
      <c r="G238" s="48">
        <v>133.6</v>
      </c>
      <c r="H238" s="48" t="s">
        <v>1515</v>
      </c>
      <c r="I238" s="48" t="s">
        <v>307</v>
      </c>
      <c r="J238" s="48" t="s">
        <v>169</v>
      </c>
      <c r="K238" s="48" t="s">
        <v>1514</v>
      </c>
      <c r="L238" s="48"/>
      <c r="M238" s="48"/>
      <c r="N238" s="48"/>
      <c r="O238" s="48"/>
      <c r="P238" s="48"/>
    </row>
    <row r="239" spans="1:2041" ht="60" x14ac:dyDescent="0.25">
      <c r="A239" s="52" t="s">
        <v>1538</v>
      </c>
      <c r="B239" s="48" t="s">
        <v>538</v>
      </c>
      <c r="C239" s="48" t="s">
        <v>1510</v>
      </c>
      <c r="D239" s="48" t="s">
        <v>1510</v>
      </c>
      <c r="E239" s="48" t="s">
        <v>1511</v>
      </c>
      <c r="F239" s="48" t="s">
        <v>1512</v>
      </c>
      <c r="G239" s="48">
        <v>1979</v>
      </c>
      <c r="H239" s="48" t="s">
        <v>1516</v>
      </c>
      <c r="I239" s="48" t="s">
        <v>307</v>
      </c>
      <c r="J239" s="48" t="s">
        <v>169</v>
      </c>
      <c r="K239" s="48" t="s">
        <v>1514</v>
      </c>
      <c r="L239" s="48"/>
      <c r="M239" s="48"/>
      <c r="N239" s="48"/>
      <c r="O239" s="48"/>
      <c r="P239" s="48"/>
    </row>
    <row r="240" spans="1:2041" ht="60" x14ac:dyDescent="0.25">
      <c r="A240" s="52" t="s">
        <v>1539</v>
      </c>
      <c r="B240" s="48" t="s">
        <v>538</v>
      </c>
      <c r="C240" s="48" t="s">
        <v>1510</v>
      </c>
      <c r="D240" s="48" t="s">
        <v>1510</v>
      </c>
      <c r="E240" s="48" t="s">
        <v>1511</v>
      </c>
      <c r="F240" s="48" t="s">
        <v>1512</v>
      </c>
      <c r="G240" s="48">
        <v>265</v>
      </c>
      <c r="H240" s="48" t="s">
        <v>1517</v>
      </c>
      <c r="I240" s="48" t="s">
        <v>307</v>
      </c>
      <c r="J240" s="48" t="s">
        <v>169</v>
      </c>
      <c r="K240" s="48" t="s">
        <v>1514</v>
      </c>
      <c r="L240" s="48"/>
      <c r="M240" s="48"/>
      <c r="N240" s="48"/>
      <c r="O240" s="48"/>
      <c r="P240" s="48"/>
    </row>
    <row r="241" spans="1:16" ht="60" x14ac:dyDescent="0.25">
      <c r="A241" s="52" t="s">
        <v>1540</v>
      </c>
      <c r="B241" s="48" t="s">
        <v>538</v>
      </c>
      <c r="C241" s="48" t="s">
        <v>1510</v>
      </c>
      <c r="D241" s="48" t="s">
        <v>1510</v>
      </c>
      <c r="E241" s="48" t="s">
        <v>1511</v>
      </c>
      <c r="F241" s="48" t="s">
        <v>1512</v>
      </c>
      <c r="G241" s="48">
        <v>556</v>
      </c>
      <c r="H241" s="48" t="s">
        <v>1518</v>
      </c>
      <c r="I241" s="48" t="s">
        <v>307</v>
      </c>
      <c r="J241" s="48" t="s">
        <v>169</v>
      </c>
      <c r="K241" s="48" t="s">
        <v>1514</v>
      </c>
      <c r="L241" s="48"/>
      <c r="M241" s="48"/>
      <c r="N241" s="48"/>
      <c r="O241" s="48"/>
      <c r="P241" s="48"/>
    </row>
    <row r="242" spans="1:16" ht="60" x14ac:dyDescent="0.25">
      <c r="A242" s="52" t="s">
        <v>1541</v>
      </c>
      <c r="B242" s="48" t="s">
        <v>538</v>
      </c>
      <c r="C242" s="48" t="s">
        <v>1510</v>
      </c>
      <c r="D242" s="48" t="s">
        <v>1510</v>
      </c>
      <c r="E242" s="48" t="s">
        <v>1511</v>
      </c>
      <c r="F242" s="48" t="s">
        <v>1512</v>
      </c>
      <c r="G242" s="48">
        <v>220</v>
      </c>
      <c r="H242" s="48" t="s">
        <v>1519</v>
      </c>
      <c r="I242" s="48" t="s">
        <v>307</v>
      </c>
      <c r="J242" s="48" t="s">
        <v>169</v>
      </c>
      <c r="K242" s="48" t="s">
        <v>1514</v>
      </c>
      <c r="L242" s="48"/>
      <c r="M242" s="48"/>
      <c r="N242" s="48"/>
      <c r="O242" s="48"/>
      <c r="P242" s="48"/>
    </row>
    <row r="243" spans="1:16" ht="60" x14ac:dyDescent="0.25">
      <c r="A243" s="52" t="s">
        <v>1542</v>
      </c>
      <c r="B243" s="48" t="s">
        <v>538</v>
      </c>
      <c r="C243" s="48" t="s">
        <v>1510</v>
      </c>
      <c r="D243" s="48" t="s">
        <v>1510</v>
      </c>
      <c r="E243" s="48" t="s">
        <v>1511</v>
      </c>
      <c r="F243" s="48" t="s">
        <v>1512</v>
      </c>
      <c r="G243" s="48">
        <v>60.6</v>
      </c>
      <c r="H243" s="48" t="s">
        <v>1520</v>
      </c>
      <c r="I243" s="48" t="s">
        <v>307</v>
      </c>
      <c r="J243" s="48" t="s">
        <v>169</v>
      </c>
      <c r="K243" s="48" t="s">
        <v>1514</v>
      </c>
      <c r="L243" s="48"/>
      <c r="M243" s="48"/>
      <c r="N243" s="48"/>
      <c r="O243" s="48"/>
      <c r="P243" s="48"/>
    </row>
    <row r="244" spans="1:16" ht="60" x14ac:dyDescent="0.25">
      <c r="A244" s="52" t="s">
        <v>1543</v>
      </c>
      <c r="B244" s="48" t="s">
        <v>538</v>
      </c>
      <c r="C244" s="48" t="s">
        <v>1510</v>
      </c>
      <c r="D244" s="48" t="s">
        <v>1510</v>
      </c>
      <c r="E244" s="48" t="s">
        <v>1511</v>
      </c>
      <c r="F244" s="48" t="s">
        <v>1512</v>
      </c>
      <c r="G244" s="48">
        <v>58.6</v>
      </c>
      <c r="H244" s="48" t="s">
        <v>1521</v>
      </c>
      <c r="I244" s="48" t="s">
        <v>307</v>
      </c>
      <c r="J244" s="48" t="s">
        <v>169</v>
      </c>
      <c r="K244" s="48" t="s">
        <v>1514</v>
      </c>
      <c r="L244" s="48"/>
      <c r="M244" s="48"/>
      <c r="N244" s="48"/>
      <c r="O244" s="48"/>
      <c r="P244" s="48"/>
    </row>
    <row r="245" spans="1:16" ht="60" x14ac:dyDescent="0.25">
      <c r="A245" s="52" t="s">
        <v>1544</v>
      </c>
      <c r="B245" s="48" t="s">
        <v>538</v>
      </c>
      <c r="C245" s="48" t="s">
        <v>1510</v>
      </c>
      <c r="D245" s="48" t="s">
        <v>1510</v>
      </c>
      <c r="E245" s="48" t="s">
        <v>1511</v>
      </c>
      <c r="F245" s="48" t="s">
        <v>1512</v>
      </c>
      <c r="G245" s="48">
        <v>37.5</v>
      </c>
      <c r="H245" s="48" t="s">
        <v>1522</v>
      </c>
      <c r="I245" s="48" t="s">
        <v>307</v>
      </c>
      <c r="J245" s="48" t="s">
        <v>169</v>
      </c>
      <c r="K245" s="48" t="s">
        <v>1514</v>
      </c>
      <c r="L245" s="48"/>
      <c r="M245" s="48"/>
      <c r="N245" s="48"/>
      <c r="O245" s="48"/>
      <c r="P245" s="48"/>
    </row>
    <row r="246" spans="1:16" ht="60" x14ac:dyDescent="0.25">
      <c r="A246" s="52" t="s">
        <v>1545</v>
      </c>
      <c r="B246" s="48" t="s">
        <v>538</v>
      </c>
      <c r="C246" s="48" t="s">
        <v>1510</v>
      </c>
      <c r="D246" s="48" t="s">
        <v>1510</v>
      </c>
      <c r="E246" s="48" t="s">
        <v>1511</v>
      </c>
      <c r="F246" s="48" t="s">
        <v>1512</v>
      </c>
      <c r="G246" s="48">
        <v>22.8</v>
      </c>
      <c r="H246" s="48" t="s">
        <v>1523</v>
      </c>
      <c r="I246" s="48" t="s">
        <v>307</v>
      </c>
      <c r="J246" s="48" t="s">
        <v>169</v>
      </c>
      <c r="K246" s="48" t="s">
        <v>1514</v>
      </c>
      <c r="L246" s="48"/>
      <c r="M246" s="48"/>
      <c r="N246" s="48"/>
      <c r="O246" s="48"/>
      <c r="P246" s="48"/>
    </row>
    <row r="247" spans="1:16" ht="60" x14ac:dyDescent="0.25">
      <c r="A247" s="52" t="s">
        <v>1546</v>
      </c>
      <c r="B247" s="48" t="s">
        <v>538</v>
      </c>
      <c r="C247" s="48" t="s">
        <v>1510</v>
      </c>
      <c r="D247" s="48" t="s">
        <v>1510</v>
      </c>
      <c r="E247" s="48" t="s">
        <v>1511</v>
      </c>
      <c r="F247" s="48" t="s">
        <v>1512</v>
      </c>
      <c r="G247" s="48">
        <v>70</v>
      </c>
      <c r="H247" s="48" t="s">
        <v>1524</v>
      </c>
      <c r="I247" s="48" t="s">
        <v>307</v>
      </c>
      <c r="J247" s="48" t="s">
        <v>169</v>
      </c>
      <c r="K247" s="48" t="s">
        <v>1514</v>
      </c>
      <c r="L247" s="48"/>
      <c r="M247" s="48"/>
      <c r="N247" s="48"/>
      <c r="O247" s="48"/>
      <c r="P247" s="48"/>
    </row>
    <row r="248" spans="1:16" ht="36" x14ac:dyDescent="0.25">
      <c r="A248" s="52" t="s">
        <v>1547</v>
      </c>
      <c r="B248" s="48" t="s">
        <v>538</v>
      </c>
      <c r="C248" s="48" t="s">
        <v>1525</v>
      </c>
      <c r="D248" s="48">
        <v>107950</v>
      </c>
      <c r="E248" s="48" t="s">
        <v>543</v>
      </c>
      <c r="F248" s="48">
        <v>2012</v>
      </c>
      <c r="G248" s="48"/>
      <c r="H248" s="48"/>
      <c r="I248" s="48"/>
      <c r="J248" s="48"/>
      <c r="K248" s="48"/>
      <c r="L248" s="48"/>
      <c r="M248" s="48"/>
      <c r="N248" s="48"/>
      <c r="O248" s="48" t="s">
        <v>1526</v>
      </c>
      <c r="P248" s="48" t="s">
        <v>46</v>
      </c>
    </row>
    <row r="249" spans="1:16" ht="36" x14ac:dyDescent="0.25">
      <c r="A249" s="52" t="s">
        <v>1548</v>
      </c>
      <c r="B249" s="48" t="s">
        <v>538</v>
      </c>
      <c r="C249" s="48" t="s">
        <v>1527</v>
      </c>
      <c r="D249" s="48">
        <v>107844</v>
      </c>
      <c r="E249" s="48" t="s">
        <v>543</v>
      </c>
      <c r="F249" s="48"/>
      <c r="G249" s="48"/>
      <c r="H249" s="48"/>
      <c r="I249" s="48"/>
      <c r="J249" s="48"/>
      <c r="K249" s="48"/>
      <c r="L249" s="48"/>
      <c r="M249" s="48"/>
      <c r="N249" s="48"/>
      <c r="O249" s="48" t="s">
        <v>1528</v>
      </c>
      <c r="P249" s="48" t="s">
        <v>44</v>
      </c>
    </row>
    <row r="250" spans="1:16" ht="36" x14ac:dyDescent="0.25">
      <c r="A250" s="52" t="s">
        <v>1549</v>
      </c>
      <c r="B250" s="48" t="s">
        <v>538</v>
      </c>
      <c r="C250" s="48" t="s">
        <v>1529</v>
      </c>
      <c r="D250" s="48">
        <v>99950</v>
      </c>
      <c r="E250" s="48" t="s">
        <v>543</v>
      </c>
      <c r="F250" s="48"/>
      <c r="G250" s="48"/>
      <c r="H250" s="48"/>
      <c r="I250" s="48"/>
      <c r="J250" s="48"/>
      <c r="K250" s="48"/>
      <c r="L250" s="48"/>
      <c r="M250" s="48"/>
      <c r="N250" s="48"/>
      <c r="O250" s="48" t="s">
        <v>1528</v>
      </c>
      <c r="P250" s="48" t="s">
        <v>44</v>
      </c>
    </row>
    <row r="251" spans="1:16" ht="36" x14ac:dyDescent="0.25">
      <c r="A251" s="52" t="s">
        <v>1550</v>
      </c>
      <c r="B251" s="48" t="s">
        <v>538</v>
      </c>
      <c r="C251" s="48" t="s">
        <v>1530</v>
      </c>
      <c r="D251" s="48">
        <v>99964</v>
      </c>
      <c r="E251" s="48" t="s">
        <v>543</v>
      </c>
      <c r="F251" s="48"/>
      <c r="G251" s="48"/>
      <c r="H251" s="48"/>
      <c r="I251" s="48"/>
      <c r="J251" s="48"/>
      <c r="K251" s="48"/>
      <c r="L251" s="48"/>
      <c r="M251" s="48"/>
      <c r="N251" s="48"/>
      <c r="O251" s="48" t="s">
        <v>1528</v>
      </c>
      <c r="P251" s="48" t="s">
        <v>44</v>
      </c>
    </row>
    <row r="252" spans="1:16" ht="36" x14ac:dyDescent="0.25">
      <c r="A252" s="52" t="s">
        <v>1551</v>
      </c>
      <c r="B252" s="48" t="s">
        <v>538</v>
      </c>
      <c r="C252" s="48" t="s">
        <v>1531</v>
      </c>
      <c r="D252" s="48">
        <v>100760</v>
      </c>
      <c r="E252" s="48" t="s">
        <v>543</v>
      </c>
      <c r="F252" s="48"/>
      <c r="G252" s="48"/>
      <c r="H252" s="48"/>
      <c r="I252" s="48"/>
      <c r="J252" s="48"/>
      <c r="K252" s="48"/>
      <c r="L252" s="48"/>
      <c r="M252" s="48"/>
      <c r="N252" s="48"/>
      <c r="O252" s="48" t="s">
        <v>1528</v>
      </c>
      <c r="P252" s="48" t="s">
        <v>44</v>
      </c>
    </row>
    <row r="253" spans="1:16" ht="36" x14ac:dyDescent="0.25">
      <c r="A253" s="52" t="s">
        <v>1552</v>
      </c>
      <c r="B253" s="48" t="s">
        <v>538</v>
      </c>
      <c r="C253" s="48" t="s">
        <v>1532</v>
      </c>
      <c r="D253" s="48">
        <v>105370</v>
      </c>
      <c r="E253" s="48" t="s">
        <v>543</v>
      </c>
      <c r="F253" s="48"/>
      <c r="G253" s="48"/>
      <c r="H253" s="48"/>
      <c r="I253" s="48"/>
      <c r="J253" s="48"/>
      <c r="K253" s="48"/>
      <c r="L253" s="48"/>
      <c r="M253" s="48"/>
      <c r="N253" s="48"/>
      <c r="O253" s="48" t="s">
        <v>1528</v>
      </c>
      <c r="P253" s="48" t="s">
        <v>44</v>
      </c>
    </row>
    <row r="254" spans="1:16" ht="36" x14ac:dyDescent="0.25">
      <c r="A254" s="52" t="s">
        <v>1553</v>
      </c>
      <c r="B254" s="48" t="s">
        <v>538</v>
      </c>
      <c r="C254" s="48" t="s">
        <v>1531</v>
      </c>
      <c r="D254" s="48">
        <v>100761</v>
      </c>
      <c r="E254" s="48" t="s">
        <v>543</v>
      </c>
      <c r="F254" s="48">
        <v>1998</v>
      </c>
      <c r="G254" s="48"/>
      <c r="H254" s="48"/>
      <c r="I254" s="48"/>
      <c r="J254" s="48"/>
      <c r="K254" s="48"/>
      <c r="L254" s="48"/>
      <c r="M254" s="48"/>
      <c r="N254" s="48"/>
      <c r="O254" s="48" t="s">
        <v>98</v>
      </c>
      <c r="P254" s="48" t="s">
        <v>44</v>
      </c>
    </row>
    <row r="255" spans="1:16" ht="36" x14ac:dyDescent="0.25">
      <c r="A255" s="52" t="s">
        <v>1554</v>
      </c>
      <c r="B255" s="48" t="s">
        <v>538</v>
      </c>
      <c r="C255" s="48" t="s">
        <v>1533</v>
      </c>
      <c r="D255" s="48">
        <v>108097</v>
      </c>
      <c r="E255" s="48" t="s">
        <v>540</v>
      </c>
      <c r="F255" s="48">
        <v>2013</v>
      </c>
      <c r="G255" s="48"/>
      <c r="H255" s="48"/>
      <c r="I255" s="48"/>
      <c r="J255" s="48"/>
      <c r="K255" s="48"/>
      <c r="L255" s="48"/>
      <c r="M255" s="48"/>
      <c r="N255" s="48"/>
      <c r="O255" s="48" t="s">
        <v>1509</v>
      </c>
      <c r="P255" s="48" t="s">
        <v>209</v>
      </c>
    </row>
    <row r="256" spans="1:16" ht="36" x14ac:dyDescent="0.25">
      <c r="A256" s="52" t="s">
        <v>1555</v>
      </c>
      <c r="B256" s="48" t="s">
        <v>538</v>
      </c>
      <c r="C256" s="48" t="s">
        <v>1534</v>
      </c>
      <c r="D256" s="48">
        <v>108098</v>
      </c>
      <c r="E256" s="48" t="s">
        <v>540</v>
      </c>
      <c r="F256" s="48">
        <v>2013</v>
      </c>
      <c r="G256" s="48"/>
      <c r="H256" s="48"/>
      <c r="I256" s="48"/>
      <c r="J256" s="48"/>
      <c r="K256" s="48"/>
      <c r="L256" s="48"/>
      <c r="M256" s="48"/>
      <c r="N256" s="48"/>
      <c r="O256" s="48" t="s">
        <v>1509</v>
      </c>
      <c r="P256" s="48" t="s">
        <v>209</v>
      </c>
    </row>
    <row r="257" spans="1:16" ht="36" x14ac:dyDescent="0.25">
      <c r="A257" s="52" t="s">
        <v>1659</v>
      </c>
      <c r="B257" s="48" t="s">
        <v>538</v>
      </c>
      <c r="C257" s="48" t="s">
        <v>1649</v>
      </c>
      <c r="D257" s="48">
        <v>100488</v>
      </c>
      <c r="E257" s="48" t="s">
        <v>543</v>
      </c>
      <c r="F257" s="48">
        <v>1997</v>
      </c>
      <c r="G257" s="48"/>
      <c r="H257" s="48"/>
      <c r="I257" s="48"/>
      <c r="J257" s="48"/>
      <c r="K257" s="48"/>
      <c r="L257" s="48"/>
      <c r="M257" s="48"/>
      <c r="N257" s="48"/>
      <c r="O257" s="48"/>
      <c r="P257" s="48" t="s">
        <v>44</v>
      </c>
    </row>
    <row r="258" spans="1:16" ht="36" x14ac:dyDescent="0.25">
      <c r="A258" s="52" t="s">
        <v>1660</v>
      </c>
      <c r="B258" s="48" t="s">
        <v>538</v>
      </c>
      <c r="C258" s="48" t="s">
        <v>1650</v>
      </c>
      <c r="D258" s="48">
        <v>3414</v>
      </c>
      <c r="E258" s="48" t="s">
        <v>543</v>
      </c>
      <c r="F258" s="48">
        <v>1984</v>
      </c>
      <c r="G258" s="48"/>
      <c r="H258" s="48"/>
      <c r="I258" s="48"/>
      <c r="J258" s="48"/>
      <c r="K258" s="48"/>
      <c r="L258" s="48"/>
      <c r="M258" s="48"/>
      <c r="N258" s="48"/>
      <c r="O258" s="48"/>
      <c r="P258" s="48" t="s">
        <v>44</v>
      </c>
    </row>
    <row r="259" spans="1:16" ht="36" x14ac:dyDescent="0.25">
      <c r="A259" s="52" t="s">
        <v>1661</v>
      </c>
      <c r="B259" s="48" t="s">
        <v>538</v>
      </c>
      <c r="C259" s="48" t="s">
        <v>1651</v>
      </c>
      <c r="D259" s="48">
        <v>97692</v>
      </c>
      <c r="E259" s="48" t="s">
        <v>543</v>
      </c>
      <c r="F259" s="48">
        <v>1995</v>
      </c>
      <c r="G259" s="48"/>
      <c r="H259" s="48"/>
      <c r="I259" s="48"/>
      <c r="J259" s="48"/>
      <c r="K259" s="48"/>
      <c r="L259" s="48"/>
      <c r="M259" s="48"/>
      <c r="N259" s="48"/>
      <c r="O259" s="48"/>
      <c r="P259" s="48" t="s">
        <v>44</v>
      </c>
    </row>
    <row r="260" spans="1:16" ht="36" x14ac:dyDescent="0.25">
      <c r="A260" s="52" t="s">
        <v>1662</v>
      </c>
      <c r="B260" s="48" t="s">
        <v>538</v>
      </c>
      <c r="C260" s="48" t="s">
        <v>1652</v>
      </c>
      <c r="D260" s="48">
        <v>107966</v>
      </c>
      <c r="E260" s="48" t="s">
        <v>543</v>
      </c>
      <c r="F260" s="48">
        <v>2012</v>
      </c>
      <c r="G260" s="48"/>
      <c r="H260" s="48"/>
      <c r="I260" s="48"/>
      <c r="J260" s="48"/>
      <c r="K260" s="48"/>
      <c r="L260" s="48" t="s">
        <v>1653</v>
      </c>
      <c r="M260" s="48" t="s">
        <v>1654</v>
      </c>
      <c r="N260" s="48">
        <v>499</v>
      </c>
      <c r="O260" s="48"/>
      <c r="P260" s="48" t="s">
        <v>44</v>
      </c>
    </row>
    <row r="261" spans="1:16" ht="36" x14ac:dyDescent="0.25">
      <c r="A261" s="52" t="s">
        <v>1663</v>
      </c>
      <c r="B261" s="48" t="s">
        <v>538</v>
      </c>
      <c r="C261" s="48" t="s">
        <v>1655</v>
      </c>
      <c r="D261" s="48">
        <v>106251</v>
      </c>
      <c r="E261" s="48" t="s">
        <v>543</v>
      </c>
      <c r="F261" s="48">
        <v>2006</v>
      </c>
      <c r="G261" s="48"/>
      <c r="H261" s="48"/>
      <c r="I261" s="48"/>
      <c r="J261" s="48"/>
      <c r="K261" s="48"/>
      <c r="L261" s="48" t="s">
        <v>1656</v>
      </c>
      <c r="M261" s="48" t="s">
        <v>81</v>
      </c>
      <c r="N261" s="48">
        <v>458</v>
      </c>
      <c r="O261" s="48"/>
      <c r="P261" s="48" t="s">
        <v>44</v>
      </c>
    </row>
    <row r="262" spans="1:16" ht="36" x14ac:dyDescent="0.25">
      <c r="A262" s="52" t="s">
        <v>1664</v>
      </c>
      <c r="B262" s="48" t="s">
        <v>538</v>
      </c>
      <c r="C262" s="48" t="s">
        <v>1657</v>
      </c>
      <c r="D262" s="48">
        <v>106861</v>
      </c>
      <c r="E262" s="48" t="s">
        <v>543</v>
      </c>
      <c r="F262" s="48">
        <v>2009</v>
      </c>
      <c r="G262" s="48"/>
      <c r="H262" s="48"/>
      <c r="I262" s="48"/>
      <c r="J262" s="48"/>
      <c r="K262" s="48"/>
      <c r="L262" s="48" t="s">
        <v>1658</v>
      </c>
      <c r="M262" s="48" t="s">
        <v>819</v>
      </c>
      <c r="N262" s="48">
        <v>531</v>
      </c>
      <c r="O262" s="48"/>
      <c r="P262" s="48" t="s">
        <v>44</v>
      </c>
    </row>
    <row r="263" spans="1:16" ht="36" x14ac:dyDescent="0.25">
      <c r="A263" s="52" t="s">
        <v>1420</v>
      </c>
      <c r="B263" s="48" t="s">
        <v>537</v>
      </c>
      <c r="C263" s="48" t="s">
        <v>1244</v>
      </c>
      <c r="D263" s="48" t="s">
        <v>1245</v>
      </c>
      <c r="E263" s="48" t="s">
        <v>1246</v>
      </c>
      <c r="F263" s="48">
        <v>2002</v>
      </c>
      <c r="G263" s="48"/>
      <c r="H263" s="48"/>
      <c r="I263" s="48"/>
      <c r="J263" s="48"/>
      <c r="K263" s="48"/>
      <c r="L263" s="48" t="s">
        <v>1247</v>
      </c>
      <c r="M263" s="48" t="s">
        <v>1248</v>
      </c>
      <c r="N263" s="48">
        <v>492.35500000000002</v>
      </c>
      <c r="O263" s="48" t="s">
        <v>53</v>
      </c>
      <c r="P263" s="48" t="s">
        <v>44</v>
      </c>
    </row>
    <row r="264" spans="1:16" ht="38.25" customHeight="1" x14ac:dyDescent="0.25">
      <c r="A264" s="52" t="s">
        <v>1421</v>
      </c>
      <c r="B264" s="48" t="s">
        <v>537</v>
      </c>
      <c r="C264" s="48" t="s">
        <v>1249</v>
      </c>
      <c r="D264" s="48" t="s">
        <v>1250</v>
      </c>
      <c r="E264" s="48" t="s">
        <v>1251</v>
      </c>
      <c r="F264" s="48">
        <v>2006</v>
      </c>
      <c r="G264" s="48"/>
      <c r="H264" s="48"/>
      <c r="I264" s="48"/>
      <c r="J264" s="48"/>
      <c r="K264" s="48"/>
      <c r="L264" s="48" t="s">
        <v>233</v>
      </c>
      <c r="M264" s="48" t="s">
        <v>1252</v>
      </c>
      <c r="N264" s="48" t="s">
        <v>85</v>
      </c>
      <c r="O264" s="48" t="s">
        <v>53</v>
      </c>
      <c r="P264" s="48" t="s">
        <v>44</v>
      </c>
    </row>
    <row r="265" spans="1:16" ht="36" x14ac:dyDescent="0.25">
      <c r="A265" s="52" t="s">
        <v>1422</v>
      </c>
      <c r="B265" s="48" t="s">
        <v>537</v>
      </c>
      <c r="C265" s="48" t="s">
        <v>1253</v>
      </c>
      <c r="D265" s="48" t="s">
        <v>1254</v>
      </c>
      <c r="E265" s="48" t="s">
        <v>1255</v>
      </c>
      <c r="F265" s="48">
        <v>1991</v>
      </c>
      <c r="G265" s="48"/>
      <c r="H265" s="48"/>
      <c r="I265" s="48"/>
      <c r="J265" s="48"/>
      <c r="K265" s="48"/>
      <c r="L265" s="48" t="s">
        <v>1256</v>
      </c>
      <c r="M265" s="48" t="s">
        <v>1257</v>
      </c>
      <c r="N265" s="48">
        <v>130.155</v>
      </c>
      <c r="O265" s="48" t="s">
        <v>53</v>
      </c>
      <c r="P265" s="48" t="s">
        <v>44</v>
      </c>
    </row>
    <row r="266" spans="1:16" ht="36" x14ac:dyDescent="0.25">
      <c r="A266" s="52" t="s">
        <v>1423</v>
      </c>
      <c r="B266" s="48" t="s">
        <v>537</v>
      </c>
      <c r="C266" s="48" t="s">
        <v>1258</v>
      </c>
      <c r="D266" s="48" t="s">
        <v>1259</v>
      </c>
      <c r="E266" s="48" t="s">
        <v>1260</v>
      </c>
      <c r="F266" s="48">
        <v>1992</v>
      </c>
      <c r="G266" s="48"/>
      <c r="H266" s="48"/>
      <c r="I266" s="48"/>
      <c r="J266" s="48"/>
      <c r="K266" s="48"/>
      <c r="L266" s="48" t="s">
        <v>1261</v>
      </c>
      <c r="M266" s="48" t="s">
        <v>1248</v>
      </c>
      <c r="N266" s="48" t="s">
        <v>1262</v>
      </c>
      <c r="O266" s="48" t="s">
        <v>53</v>
      </c>
      <c r="P266" s="48" t="s">
        <v>44</v>
      </c>
    </row>
    <row r="267" spans="1:16" ht="36" x14ac:dyDescent="0.25">
      <c r="A267" s="52" t="s">
        <v>1424</v>
      </c>
      <c r="B267" s="48" t="s">
        <v>537</v>
      </c>
      <c r="C267" s="48" t="s">
        <v>1263</v>
      </c>
      <c r="D267" s="48" t="s">
        <v>1264</v>
      </c>
      <c r="E267" s="48" t="s">
        <v>1251</v>
      </c>
      <c r="F267" s="48">
        <v>2011</v>
      </c>
      <c r="G267" s="48"/>
      <c r="H267" s="48"/>
      <c r="I267" s="48"/>
      <c r="J267" s="48"/>
      <c r="K267" s="48"/>
      <c r="L267" s="48" t="s">
        <v>1265</v>
      </c>
      <c r="M267" s="48" t="s">
        <v>1266</v>
      </c>
      <c r="N267" s="48" t="s">
        <v>1267</v>
      </c>
      <c r="O267" s="48" t="s">
        <v>53</v>
      </c>
      <c r="P267" s="48" t="s">
        <v>44</v>
      </c>
    </row>
    <row r="268" spans="1:16" ht="36" x14ac:dyDescent="0.25">
      <c r="A268" s="52" t="s">
        <v>1425</v>
      </c>
      <c r="B268" s="48" t="s">
        <v>537</v>
      </c>
      <c r="C268" s="48" t="s">
        <v>1268</v>
      </c>
      <c r="D268" s="48" t="s">
        <v>1269</v>
      </c>
      <c r="E268" s="48" t="s">
        <v>1270</v>
      </c>
      <c r="F268" s="48">
        <v>2011</v>
      </c>
      <c r="G268" s="48"/>
      <c r="H268" s="48"/>
      <c r="I268" s="48"/>
      <c r="J268" s="48"/>
      <c r="K268" s="48"/>
      <c r="L268" s="48" t="s">
        <v>1271</v>
      </c>
      <c r="M268" s="48" t="s">
        <v>1272</v>
      </c>
      <c r="N268" s="48" t="s">
        <v>1273</v>
      </c>
      <c r="O268" s="48" t="s">
        <v>53</v>
      </c>
      <c r="P268" s="48" t="s">
        <v>44</v>
      </c>
    </row>
    <row r="269" spans="1:16" ht="36" x14ac:dyDescent="0.25">
      <c r="A269" s="52" t="s">
        <v>1426</v>
      </c>
      <c r="B269" s="48" t="s">
        <v>537</v>
      </c>
      <c r="C269" s="48" t="s">
        <v>1274</v>
      </c>
      <c r="D269" s="48" t="s">
        <v>1275</v>
      </c>
      <c r="E269" s="48" t="s">
        <v>1270</v>
      </c>
      <c r="F269" s="48">
        <v>2007</v>
      </c>
      <c r="G269" s="48"/>
      <c r="H269" s="48"/>
      <c r="I269" s="48"/>
      <c r="J269" s="48"/>
      <c r="K269" s="48"/>
      <c r="L269" s="48" t="s">
        <v>1276</v>
      </c>
      <c r="M269" s="48" t="s">
        <v>1252</v>
      </c>
      <c r="N269" s="48" t="s">
        <v>1277</v>
      </c>
      <c r="O269" s="48" t="s">
        <v>53</v>
      </c>
      <c r="P269" s="48" t="s">
        <v>44</v>
      </c>
    </row>
    <row r="270" spans="1:16" ht="36" x14ac:dyDescent="0.25">
      <c r="A270" s="52" t="s">
        <v>1427</v>
      </c>
      <c r="B270" s="48" t="s">
        <v>537</v>
      </c>
      <c r="C270" s="48" t="s">
        <v>1274</v>
      </c>
      <c r="D270" s="48" t="s">
        <v>1278</v>
      </c>
      <c r="E270" s="48" t="s">
        <v>1270</v>
      </c>
      <c r="F270" s="48">
        <v>2007</v>
      </c>
      <c r="G270" s="48"/>
      <c r="H270" s="48"/>
      <c r="I270" s="48"/>
      <c r="J270" s="48"/>
      <c r="K270" s="48"/>
      <c r="L270" s="48" t="s">
        <v>1279</v>
      </c>
      <c r="M270" s="48" t="s">
        <v>1252</v>
      </c>
      <c r="N270" s="48" t="s">
        <v>1280</v>
      </c>
      <c r="O270" s="48" t="s">
        <v>53</v>
      </c>
      <c r="P270" s="48" t="s">
        <v>44</v>
      </c>
    </row>
    <row r="271" spans="1:16" ht="36" x14ac:dyDescent="0.25">
      <c r="A271" s="52" t="s">
        <v>1428</v>
      </c>
      <c r="B271" s="48" t="s">
        <v>537</v>
      </c>
      <c r="C271" s="48" t="s">
        <v>1281</v>
      </c>
      <c r="D271" s="48" t="s">
        <v>1282</v>
      </c>
      <c r="E271" s="48" t="s">
        <v>1270</v>
      </c>
      <c r="F271" s="48">
        <v>2007</v>
      </c>
      <c r="G271" s="48"/>
      <c r="H271" s="48"/>
      <c r="I271" s="48"/>
      <c r="J271" s="48"/>
      <c r="K271" s="48"/>
      <c r="L271" s="48" t="s">
        <v>1283</v>
      </c>
      <c r="M271" s="48" t="s">
        <v>1252</v>
      </c>
      <c r="N271" s="48" t="s">
        <v>1284</v>
      </c>
      <c r="O271" s="48" t="s">
        <v>53</v>
      </c>
      <c r="P271" s="48" t="s">
        <v>44</v>
      </c>
    </row>
    <row r="272" spans="1:16" ht="36" x14ac:dyDescent="0.25">
      <c r="A272" s="52" t="s">
        <v>1429</v>
      </c>
      <c r="B272" s="48" t="s">
        <v>537</v>
      </c>
      <c r="C272" s="48" t="s">
        <v>1285</v>
      </c>
      <c r="D272" s="48" t="s">
        <v>1286</v>
      </c>
      <c r="E272" s="48" t="s">
        <v>1251</v>
      </c>
      <c r="F272" s="48">
        <v>1999</v>
      </c>
      <c r="G272" s="48"/>
      <c r="H272" s="48"/>
      <c r="I272" s="48"/>
      <c r="J272" s="48"/>
      <c r="K272" s="48"/>
      <c r="L272" s="48">
        <v>140903</v>
      </c>
      <c r="M272" s="48" t="s">
        <v>1287</v>
      </c>
      <c r="N272" s="48">
        <v>447</v>
      </c>
      <c r="O272" s="48" t="s">
        <v>53</v>
      </c>
      <c r="P272" s="48" t="s">
        <v>44</v>
      </c>
    </row>
    <row r="273" spans="1:16" ht="36" x14ac:dyDescent="0.25">
      <c r="A273" s="52" t="s">
        <v>1430</v>
      </c>
      <c r="B273" s="48" t="s">
        <v>537</v>
      </c>
      <c r="C273" s="48" t="s">
        <v>1288</v>
      </c>
      <c r="D273" s="48" t="s">
        <v>1289</v>
      </c>
      <c r="E273" s="48" t="s">
        <v>1251</v>
      </c>
      <c r="F273" s="48">
        <v>1992</v>
      </c>
      <c r="G273" s="48"/>
      <c r="H273" s="48"/>
      <c r="I273" s="48"/>
      <c r="J273" s="48"/>
      <c r="K273" s="48"/>
      <c r="L273" s="48">
        <v>103966</v>
      </c>
      <c r="M273" s="48" t="s">
        <v>275</v>
      </c>
      <c r="N273" s="48">
        <v>692</v>
      </c>
      <c r="O273" s="48" t="s">
        <v>53</v>
      </c>
      <c r="P273" s="48" t="s">
        <v>44</v>
      </c>
    </row>
    <row r="274" spans="1:16" ht="36" x14ac:dyDescent="0.25">
      <c r="A274" s="52" t="s">
        <v>1431</v>
      </c>
      <c r="B274" s="48" t="s">
        <v>537</v>
      </c>
      <c r="C274" s="48" t="s">
        <v>1290</v>
      </c>
      <c r="D274" s="48" t="s">
        <v>1291</v>
      </c>
      <c r="E274" s="48" t="s">
        <v>1292</v>
      </c>
      <c r="F274" s="48">
        <v>1992</v>
      </c>
      <c r="G274" s="48"/>
      <c r="H274" s="48"/>
      <c r="I274" s="48"/>
      <c r="J274" s="48"/>
      <c r="K274" s="48"/>
      <c r="L274" s="48" t="s">
        <v>453</v>
      </c>
      <c r="M274" s="48" t="s">
        <v>1293</v>
      </c>
      <c r="N274" s="48" t="s">
        <v>1294</v>
      </c>
      <c r="O274" s="48" t="s">
        <v>53</v>
      </c>
      <c r="P274" s="48" t="s">
        <v>44</v>
      </c>
    </row>
    <row r="275" spans="1:16" ht="36" x14ac:dyDescent="0.25">
      <c r="A275" s="52" t="s">
        <v>1432</v>
      </c>
      <c r="B275" s="48" t="s">
        <v>537</v>
      </c>
      <c r="C275" s="48" t="s">
        <v>1295</v>
      </c>
      <c r="D275" s="48" t="s">
        <v>1296</v>
      </c>
      <c r="E275" s="48" t="s">
        <v>1292</v>
      </c>
      <c r="F275" s="48">
        <v>1992</v>
      </c>
      <c r="G275" s="48"/>
      <c r="H275" s="48"/>
      <c r="I275" s="48"/>
      <c r="J275" s="48"/>
      <c r="K275" s="48"/>
      <c r="L275" s="48" t="s">
        <v>1297</v>
      </c>
      <c r="M275" s="48" t="s">
        <v>511</v>
      </c>
      <c r="N275" s="48" t="s">
        <v>1298</v>
      </c>
      <c r="O275" s="48" t="s">
        <v>53</v>
      </c>
      <c r="P275" s="48" t="s">
        <v>44</v>
      </c>
    </row>
    <row r="276" spans="1:16" ht="60" x14ac:dyDescent="0.25">
      <c r="A276" s="52" t="s">
        <v>1433</v>
      </c>
      <c r="B276" s="48" t="s">
        <v>537</v>
      </c>
      <c r="C276" s="48" t="s">
        <v>1299</v>
      </c>
      <c r="D276" s="48" t="s">
        <v>1300</v>
      </c>
      <c r="E276" s="48" t="s">
        <v>1301</v>
      </c>
      <c r="F276" s="48">
        <v>2016</v>
      </c>
      <c r="G276" s="48"/>
      <c r="H276" s="48"/>
      <c r="I276" s="48"/>
      <c r="J276" s="48"/>
      <c r="K276" s="48"/>
      <c r="L276" s="48" t="s">
        <v>1302</v>
      </c>
      <c r="M276" s="48" t="s">
        <v>1303</v>
      </c>
      <c r="N276" s="48" t="s">
        <v>1304</v>
      </c>
      <c r="O276" s="48" t="s">
        <v>53</v>
      </c>
      <c r="P276" s="48" t="s">
        <v>44</v>
      </c>
    </row>
    <row r="277" spans="1:16" ht="36" x14ac:dyDescent="0.25">
      <c r="A277" s="52" t="s">
        <v>1434</v>
      </c>
      <c r="B277" s="48" t="s">
        <v>537</v>
      </c>
      <c r="C277" s="48" t="s">
        <v>1305</v>
      </c>
      <c r="D277" s="48" t="s">
        <v>1306</v>
      </c>
      <c r="E277" s="48" t="s">
        <v>1307</v>
      </c>
      <c r="F277" s="48">
        <v>2000</v>
      </c>
      <c r="G277" s="48"/>
      <c r="H277" s="48"/>
      <c r="I277" s="48"/>
      <c r="J277" s="48"/>
      <c r="K277" s="48"/>
      <c r="L277" s="48" t="s">
        <v>1308</v>
      </c>
      <c r="M277" s="48" t="s">
        <v>1309</v>
      </c>
      <c r="N277" s="48" t="s">
        <v>1310</v>
      </c>
      <c r="O277" s="48" t="s">
        <v>53</v>
      </c>
      <c r="P277" s="48" t="s">
        <v>44</v>
      </c>
    </row>
    <row r="278" spans="1:16" ht="48" x14ac:dyDescent="0.25">
      <c r="A278" s="52" t="s">
        <v>1435</v>
      </c>
      <c r="B278" s="48" t="s">
        <v>537</v>
      </c>
      <c r="C278" s="48" t="s">
        <v>1311</v>
      </c>
      <c r="D278" s="48" t="s">
        <v>1312</v>
      </c>
      <c r="E278" s="48" t="s">
        <v>1246</v>
      </c>
      <c r="F278" s="48">
        <v>1998</v>
      </c>
      <c r="G278" s="48"/>
      <c r="H278" s="48"/>
      <c r="I278" s="48"/>
      <c r="J278" s="48"/>
      <c r="K278" s="48"/>
      <c r="L278" s="48" t="s">
        <v>1313</v>
      </c>
      <c r="M278" s="48" t="s">
        <v>1314</v>
      </c>
      <c r="N278" s="48" t="s">
        <v>1315</v>
      </c>
      <c r="O278" s="48" t="s">
        <v>53</v>
      </c>
      <c r="P278" s="48" t="s">
        <v>44</v>
      </c>
    </row>
    <row r="279" spans="1:16" ht="36" x14ac:dyDescent="0.25">
      <c r="A279" s="52" t="s">
        <v>1436</v>
      </c>
      <c r="B279" s="48" t="s">
        <v>537</v>
      </c>
      <c r="C279" s="48" t="s">
        <v>1316</v>
      </c>
      <c r="D279" s="48" t="s">
        <v>1317</v>
      </c>
      <c r="E279" s="48" t="s">
        <v>1292</v>
      </c>
      <c r="F279" s="48">
        <v>1992</v>
      </c>
      <c r="G279" s="48"/>
      <c r="H279" s="48"/>
      <c r="I279" s="48"/>
      <c r="J279" s="48"/>
      <c r="K279" s="48"/>
      <c r="L279" s="48" t="s">
        <v>233</v>
      </c>
      <c r="M279" s="48" t="s">
        <v>284</v>
      </c>
      <c r="N279" s="48" t="s">
        <v>1318</v>
      </c>
      <c r="O279" s="48" t="s">
        <v>53</v>
      </c>
      <c r="P279" s="48" t="s">
        <v>44</v>
      </c>
    </row>
    <row r="280" spans="1:16" ht="36" x14ac:dyDescent="0.25">
      <c r="A280" s="52" t="s">
        <v>1437</v>
      </c>
      <c r="B280" s="48" t="s">
        <v>537</v>
      </c>
      <c r="C280" s="48" t="s">
        <v>1316</v>
      </c>
      <c r="D280" s="48" t="s">
        <v>1319</v>
      </c>
      <c r="E280" s="48" t="s">
        <v>1292</v>
      </c>
      <c r="F280" s="48">
        <v>1995</v>
      </c>
      <c r="G280" s="48"/>
      <c r="H280" s="48"/>
      <c r="I280" s="48"/>
      <c r="J280" s="48"/>
      <c r="K280" s="48"/>
      <c r="L280" s="48" t="s">
        <v>1320</v>
      </c>
      <c r="M280" s="48" t="s">
        <v>525</v>
      </c>
      <c r="N280" s="48" t="s">
        <v>1321</v>
      </c>
      <c r="O280" s="48" t="s">
        <v>53</v>
      </c>
      <c r="P280" s="48" t="s">
        <v>44</v>
      </c>
    </row>
    <row r="281" spans="1:16" ht="48" x14ac:dyDescent="0.25">
      <c r="A281" s="52" t="s">
        <v>1438</v>
      </c>
      <c r="B281" s="48" t="s">
        <v>537</v>
      </c>
      <c r="C281" s="48" t="s">
        <v>1322</v>
      </c>
      <c r="D281" s="48" t="s">
        <v>1323</v>
      </c>
      <c r="E281" s="48" t="s">
        <v>1292</v>
      </c>
      <c r="F281" s="48">
        <v>2005</v>
      </c>
      <c r="G281" s="48"/>
      <c r="H281" s="48"/>
      <c r="I281" s="48"/>
      <c r="J281" s="48"/>
      <c r="K281" s="48"/>
      <c r="L281" s="48" t="s">
        <v>1324</v>
      </c>
      <c r="M281" s="48" t="s">
        <v>1325</v>
      </c>
      <c r="N281" s="48" t="s">
        <v>1326</v>
      </c>
      <c r="O281" s="48" t="s">
        <v>53</v>
      </c>
      <c r="P281" s="48" t="s">
        <v>44</v>
      </c>
    </row>
    <row r="282" spans="1:16" ht="49.5" customHeight="1" x14ac:dyDescent="0.25">
      <c r="A282" s="52" t="s">
        <v>1439</v>
      </c>
      <c r="B282" s="48" t="s">
        <v>537</v>
      </c>
      <c r="C282" s="48" t="s">
        <v>1327</v>
      </c>
      <c r="D282" s="48" t="s">
        <v>1328</v>
      </c>
      <c r="E282" s="48" t="s">
        <v>1329</v>
      </c>
      <c r="F282" s="48">
        <v>2007</v>
      </c>
      <c r="G282" s="48"/>
      <c r="H282" s="48"/>
      <c r="I282" s="48"/>
      <c r="J282" s="48"/>
      <c r="K282" s="48"/>
      <c r="L282" s="48" t="s">
        <v>1330</v>
      </c>
      <c r="M282" s="48" t="s">
        <v>1331</v>
      </c>
      <c r="N282" s="48" t="s">
        <v>1332</v>
      </c>
      <c r="O282" s="48" t="s">
        <v>53</v>
      </c>
      <c r="P282" s="48" t="s">
        <v>44</v>
      </c>
    </row>
    <row r="283" spans="1:16" ht="49.5" customHeight="1" x14ac:dyDescent="0.25">
      <c r="A283" s="52" t="s">
        <v>1440</v>
      </c>
      <c r="B283" s="48" t="s">
        <v>537</v>
      </c>
      <c r="C283" s="48" t="s">
        <v>1333</v>
      </c>
      <c r="D283" s="48" t="s">
        <v>1334</v>
      </c>
      <c r="E283" s="48" t="s">
        <v>1329</v>
      </c>
      <c r="F283" s="48">
        <v>2007</v>
      </c>
      <c r="G283" s="48"/>
      <c r="H283" s="48"/>
      <c r="I283" s="48"/>
      <c r="J283" s="48"/>
      <c r="K283" s="48"/>
      <c r="L283" s="48" t="s">
        <v>1335</v>
      </c>
      <c r="M283" s="48" t="s">
        <v>819</v>
      </c>
      <c r="N283" s="48" t="s">
        <v>1336</v>
      </c>
      <c r="O283" s="48" t="s">
        <v>53</v>
      </c>
      <c r="P283" s="48" t="s">
        <v>44</v>
      </c>
    </row>
    <row r="284" spans="1:16" ht="51.75" customHeight="1" x14ac:dyDescent="0.25">
      <c r="A284" s="52" t="s">
        <v>1441</v>
      </c>
      <c r="B284" s="48" t="s">
        <v>537</v>
      </c>
      <c r="C284" s="48" t="s">
        <v>1274</v>
      </c>
      <c r="D284" s="48" t="s">
        <v>1337</v>
      </c>
      <c r="E284" s="48" t="s">
        <v>1329</v>
      </c>
      <c r="F284" s="48">
        <v>2007</v>
      </c>
      <c r="G284" s="48"/>
      <c r="H284" s="48"/>
      <c r="I284" s="48"/>
      <c r="J284" s="48"/>
      <c r="K284" s="48"/>
      <c r="L284" s="48" t="s">
        <v>1338</v>
      </c>
      <c r="M284" s="48" t="s">
        <v>1252</v>
      </c>
      <c r="N284" s="48" t="s">
        <v>1339</v>
      </c>
      <c r="O284" s="48" t="s">
        <v>53</v>
      </c>
      <c r="P284" s="48" t="s">
        <v>44</v>
      </c>
    </row>
    <row r="285" spans="1:16" ht="51.75" customHeight="1" x14ac:dyDescent="0.25">
      <c r="A285" s="52" t="s">
        <v>1442</v>
      </c>
      <c r="B285" s="48" t="s">
        <v>537</v>
      </c>
      <c r="C285" s="48" t="s">
        <v>1244</v>
      </c>
      <c r="D285" s="48" t="s">
        <v>1340</v>
      </c>
      <c r="E285" s="48" t="s">
        <v>1329</v>
      </c>
      <c r="F285" s="48">
        <v>2002</v>
      </c>
      <c r="G285" s="48"/>
      <c r="H285" s="48"/>
      <c r="I285" s="48"/>
      <c r="J285" s="48"/>
      <c r="K285" s="48"/>
      <c r="L285" s="48" t="s">
        <v>1341</v>
      </c>
      <c r="M285" s="48" t="s">
        <v>819</v>
      </c>
      <c r="N285" s="48" t="s">
        <v>1342</v>
      </c>
      <c r="O285" s="48" t="s">
        <v>53</v>
      </c>
      <c r="P285" s="48" t="s">
        <v>44</v>
      </c>
    </row>
    <row r="286" spans="1:16" ht="36" x14ac:dyDescent="0.25">
      <c r="A286" s="52" t="s">
        <v>1443</v>
      </c>
      <c r="B286" s="48" t="s">
        <v>537</v>
      </c>
      <c r="C286" s="48" t="s">
        <v>1343</v>
      </c>
      <c r="D286" s="48" t="s">
        <v>1344</v>
      </c>
      <c r="E286" s="48" t="s">
        <v>1292</v>
      </c>
      <c r="F286" s="48">
        <v>1983</v>
      </c>
      <c r="G286" s="48"/>
      <c r="H286" s="48"/>
      <c r="I286" s="48"/>
      <c r="J286" s="48"/>
      <c r="K286" s="48"/>
      <c r="L286" s="48" t="s">
        <v>1345</v>
      </c>
      <c r="M286" s="48" t="s">
        <v>81</v>
      </c>
      <c r="N286" s="48" t="s">
        <v>1346</v>
      </c>
      <c r="O286" s="48" t="s">
        <v>53</v>
      </c>
      <c r="P286" s="48" t="s">
        <v>44</v>
      </c>
    </row>
    <row r="287" spans="1:16" ht="36" x14ac:dyDescent="0.25">
      <c r="A287" s="52" t="s">
        <v>1444</v>
      </c>
      <c r="B287" s="48" t="s">
        <v>537</v>
      </c>
      <c r="C287" s="48" t="s">
        <v>1347</v>
      </c>
      <c r="D287" s="48" t="s">
        <v>1348</v>
      </c>
      <c r="E287" s="48" t="s">
        <v>1292</v>
      </c>
      <c r="F287" s="48">
        <v>1999</v>
      </c>
      <c r="G287" s="48"/>
      <c r="H287" s="48"/>
      <c r="I287" s="48"/>
      <c r="J287" s="48"/>
      <c r="K287" s="48"/>
      <c r="L287" s="48" t="s">
        <v>1349</v>
      </c>
      <c r="M287" s="48" t="s">
        <v>81</v>
      </c>
      <c r="N287" s="48" t="s">
        <v>1350</v>
      </c>
      <c r="O287" s="48" t="s">
        <v>53</v>
      </c>
      <c r="P287" s="48" t="s">
        <v>44</v>
      </c>
    </row>
    <row r="288" spans="1:16" ht="36" x14ac:dyDescent="0.25">
      <c r="A288" s="52" t="s">
        <v>1445</v>
      </c>
      <c r="B288" s="48" t="s">
        <v>537</v>
      </c>
      <c r="C288" s="48" t="s">
        <v>1268</v>
      </c>
      <c r="D288" s="48" t="s">
        <v>1351</v>
      </c>
      <c r="E288" s="48" t="s">
        <v>1251</v>
      </c>
      <c r="F288" s="48">
        <v>2011</v>
      </c>
      <c r="G288" s="48"/>
      <c r="H288" s="48"/>
      <c r="I288" s="48"/>
      <c r="J288" s="48"/>
      <c r="K288" s="48"/>
      <c r="L288" s="48" t="s">
        <v>1352</v>
      </c>
      <c r="M288" s="48" t="s">
        <v>1266</v>
      </c>
      <c r="N288" s="48" t="s">
        <v>1353</v>
      </c>
      <c r="O288" s="48" t="s">
        <v>53</v>
      </c>
      <c r="P288" s="48" t="s">
        <v>44</v>
      </c>
    </row>
    <row r="289" spans="1:16" ht="36" x14ac:dyDescent="0.25">
      <c r="A289" s="52" t="s">
        <v>1446</v>
      </c>
      <c r="B289" s="48" t="s">
        <v>537</v>
      </c>
      <c r="C289" s="48" t="s">
        <v>1354</v>
      </c>
      <c r="D289" s="48" t="s">
        <v>1355</v>
      </c>
      <c r="E289" s="48" t="s">
        <v>1307</v>
      </c>
      <c r="F289" s="48">
        <v>2013</v>
      </c>
      <c r="G289" s="48"/>
      <c r="H289" s="48"/>
      <c r="I289" s="48"/>
      <c r="J289" s="48"/>
      <c r="K289" s="48"/>
      <c r="L289" s="48" t="s">
        <v>1356</v>
      </c>
      <c r="M289" s="48" t="s">
        <v>1357</v>
      </c>
      <c r="N289" s="48" t="s">
        <v>1358</v>
      </c>
      <c r="O289" s="48" t="s">
        <v>53</v>
      </c>
      <c r="P289" s="48" t="s">
        <v>44</v>
      </c>
    </row>
    <row r="290" spans="1:16" ht="36" x14ac:dyDescent="0.25">
      <c r="A290" s="52" t="s">
        <v>1447</v>
      </c>
      <c r="B290" s="48" t="s">
        <v>537</v>
      </c>
      <c r="C290" s="48" t="s">
        <v>1359</v>
      </c>
      <c r="D290" s="48" t="s">
        <v>1360</v>
      </c>
      <c r="E290" s="48" t="s">
        <v>1307</v>
      </c>
      <c r="F290" s="48">
        <v>1992</v>
      </c>
      <c r="G290" s="48"/>
      <c r="H290" s="48"/>
      <c r="I290" s="48"/>
      <c r="J290" s="48"/>
      <c r="K290" s="48"/>
      <c r="L290" s="48" t="s">
        <v>1361</v>
      </c>
      <c r="M290" s="48" t="s">
        <v>454</v>
      </c>
      <c r="N290" s="48" t="s">
        <v>1362</v>
      </c>
      <c r="O290" s="48" t="s">
        <v>53</v>
      </c>
      <c r="P290" s="48" t="s">
        <v>44</v>
      </c>
    </row>
    <row r="291" spans="1:16" ht="24" x14ac:dyDescent="0.25">
      <c r="A291" s="52" t="s">
        <v>1636</v>
      </c>
      <c r="B291" s="48" t="s">
        <v>537</v>
      </c>
      <c r="C291" s="48" t="s">
        <v>1589</v>
      </c>
      <c r="D291" s="48" t="s">
        <v>1590</v>
      </c>
      <c r="E291" s="48" t="s">
        <v>1591</v>
      </c>
      <c r="F291" s="48">
        <v>2002</v>
      </c>
      <c r="G291" s="48"/>
      <c r="H291" s="48"/>
      <c r="I291" s="48"/>
      <c r="J291" s="48"/>
      <c r="K291" s="48"/>
      <c r="L291" s="48"/>
      <c r="M291" s="48" t="s">
        <v>1592</v>
      </c>
      <c r="N291" s="48" t="s">
        <v>1593</v>
      </c>
      <c r="O291" s="48" t="s">
        <v>53</v>
      </c>
      <c r="P291" s="48" t="s">
        <v>44</v>
      </c>
    </row>
    <row r="292" spans="1:16" ht="36" x14ac:dyDescent="0.25">
      <c r="A292" s="52" t="s">
        <v>1637</v>
      </c>
      <c r="B292" s="48" t="s">
        <v>537</v>
      </c>
      <c r="C292" s="48" t="s">
        <v>1594</v>
      </c>
      <c r="D292" s="48" t="s">
        <v>1595</v>
      </c>
      <c r="E292" s="48" t="s">
        <v>1307</v>
      </c>
      <c r="F292" s="48">
        <v>2007</v>
      </c>
      <c r="G292" s="48"/>
      <c r="H292" s="48"/>
      <c r="I292" s="48"/>
      <c r="J292" s="48"/>
      <c r="K292" s="48"/>
      <c r="L292" s="48" t="s">
        <v>1596</v>
      </c>
      <c r="M292" s="48" t="s">
        <v>1597</v>
      </c>
      <c r="N292" s="48" t="s">
        <v>1598</v>
      </c>
      <c r="O292" s="48" t="s">
        <v>53</v>
      </c>
      <c r="P292" s="48" t="s">
        <v>44</v>
      </c>
    </row>
    <row r="293" spans="1:16" ht="36" x14ac:dyDescent="0.25">
      <c r="A293" s="52" t="s">
        <v>1638</v>
      </c>
      <c r="B293" s="48" t="s">
        <v>537</v>
      </c>
      <c r="C293" s="48" t="s">
        <v>1594</v>
      </c>
      <c r="D293" s="48" t="s">
        <v>1599</v>
      </c>
      <c r="E293" s="48" t="s">
        <v>1307</v>
      </c>
      <c r="F293" s="48">
        <v>2004</v>
      </c>
      <c r="G293" s="48"/>
      <c r="H293" s="48"/>
      <c r="I293" s="48"/>
      <c r="J293" s="48"/>
      <c r="K293" s="48"/>
      <c r="L293" s="48" t="s">
        <v>1600</v>
      </c>
      <c r="M293" s="48" t="s">
        <v>1597</v>
      </c>
      <c r="N293" s="48" t="s">
        <v>1601</v>
      </c>
      <c r="O293" s="48" t="s">
        <v>53</v>
      </c>
      <c r="P293" s="48" t="s">
        <v>44</v>
      </c>
    </row>
    <row r="294" spans="1:16" ht="36" x14ac:dyDescent="0.25">
      <c r="A294" s="52" t="s">
        <v>1639</v>
      </c>
      <c r="B294" s="48" t="s">
        <v>537</v>
      </c>
      <c r="C294" s="48" t="s">
        <v>1594</v>
      </c>
      <c r="D294" s="48" t="s">
        <v>1602</v>
      </c>
      <c r="E294" s="48" t="s">
        <v>1307</v>
      </c>
      <c r="F294" s="48">
        <v>2003</v>
      </c>
      <c r="G294" s="48"/>
      <c r="H294" s="48"/>
      <c r="I294" s="48"/>
      <c r="J294" s="48"/>
      <c r="K294" s="48"/>
      <c r="L294" s="48" t="s">
        <v>1603</v>
      </c>
      <c r="M294" s="48" t="s">
        <v>1597</v>
      </c>
      <c r="N294" s="48" t="s">
        <v>1604</v>
      </c>
      <c r="O294" s="48" t="s">
        <v>53</v>
      </c>
      <c r="P294" s="48" t="s">
        <v>44</v>
      </c>
    </row>
    <row r="295" spans="1:16" ht="36" x14ac:dyDescent="0.25">
      <c r="A295" s="52" t="s">
        <v>1640</v>
      </c>
      <c r="B295" s="48" t="s">
        <v>537</v>
      </c>
      <c r="C295" s="48" t="s">
        <v>1594</v>
      </c>
      <c r="D295" s="48" t="s">
        <v>1605</v>
      </c>
      <c r="E295" s="48" t="s">
        <v>1307</v>
      </c>
      <c r="F295" s="48">
        <v>2004</v>
      </c>
      <c r="G295" s="48"/>
      <c r="H295" s="48"/>
      <c r="I295" s="48"/>
      <c r="J295" s="48"/>
      <c r="K295" s="48"/>
      <c r="L295" s="48" t="s">
        <v>1606</v>
      </c>
      <c r="M295" s="48" t="s">
        <v>1597</v>
      </c>
      <c r="N295" s="48" t="s">
        <v>1607</v>
      </c>
      <c r="O295" s="48" t="s">
        <v>53</v>
      </c>
      <c r="P295" s="48" t="s">
        <v>44</v>
      </c>
    </row>
    <row r="296" spans="1:16" ht="60" x14ac:dyDescent="0.25">
      <c r="A296" s="52" t="s">
        <v>1641</v>
      </c>
      <c r="B296" s="48" t="s">
        <v>537</v>
      </c>
      <c r="C296" s="48" t="s">
        <v>1274</v>
      </c>
      <c r="D296" s="48" t="s">
        <v>1608</v>
      </c>
      <c r="E296" s="48" t="s">
        <v>1301</v>
      </c>
      <c r="F296" s="48">
        <v>2007</v>
      </c>
      <c r="G296" s="48"/>
      <c r="H296" s="48"/>
      <c r="I296" s="48"/>
      <c r="J296" s="48"/>
      <c r="K296" s="48"/>
      <c r="L296" s="48" t="s">
        <v>1609</v>
      </c>
      <c r="M296" s="48" t="s">
        <v>1252</v>
      </c>
      <c r="N296" s="48" t="s">
        <v>1610</v>
      </c>
      <c r="O296" s="48" t="s">
        <v>53</v>
      </c>
      <c r="P296" s="48" t="s">
        <v>44</v>
      </c>
    </row>
    <row r="297" spans="1:16" ht="60" x14ac:dyDescent="0.25">
      <c r="A297" s="52" t="s">
        <v>1642</v>
      </c>
      <c r="B297" s="48" t="s">
        <v>537</v>
      </c>
      <c r="C297" s="48" t="s">
        <v>1611</v>
      </c>
      <c r="D297" s="48" t="s">
        <v>1612</v>
      </c>
      <c r="E297" s="48" t="s">
        <v>1301</v>
      </c>
      <c r="F297" s="48">
        <v>1988</v>
      </c>
      <c r="G297" s="48"/>
      <c r="H297" s="48"/>
      <c r="I297" s="48"/>
      <c r="J297" s="48"/>
      <c r="K297" s="48"/>
      <c r="L297" s="48" t="s">
        <v>453</v>
      </c>
      <c r="M297" s="48" t="s">
        <v>1293</v>
      </c>
      <c r="N297" s="48" t="s">
        <v>1613</v>
      </c>
      <c r="O297" s="48" t="s">
        <v>53</v>
      </c>
      <c r="P297" s="48" t="s">
        <v>44</v>
      </c>
    </row>
    <row r="298" spans="1:16" ht="60" x14ac:dyDescent="0.25">
      <c r="A298" s="52" t="s">
        <v>1643</v>
      </c>
      <c r="B298" s="48" t="s">
        <v>537</v>
      </c>
      <c r="C298" s="48" t="s">
        <v>1614</v>
      </c>
      <c r="D298" s="48" t="s">
        <v>1615</v>
      </c>
      <c r="E298" s="48" t="s">
        <v>1301</v>
      </c>
      <c r="F298" s="48">
        <v>1992</v>
      </c>
      <c r="G298" s="48"/>
      <c r="H298" s="48"/>
      <c r="I298" s="48"/>
      <c r="J298" s="48"/>
      <c r="K298" s="48"/>
      <c r="L298" s="48" t="s">
        <v>1616</v>
      </c>
      <c r="M298" s="48" t="s">
        <v>1257</v>
      </c>
      <c r="N298" s="48" t="s">
        <v>1617</v>
      </c>
      <c r="O298" s="48" t="s">
        <v>53</v>
      </c>
      <c r="P298" s="48" t="s">
        <v>44</v>
      </c>
    </row>
    <row r="299" spans="1:16" ht="36" x14ac:dyDescent="0.25">
      <c r="A299" s="52" t="s">
        <v>1644</v>
      </c>
      <c r="B299" s="48" t="s">
        <v>537</v>
      </c>
      <c r="C299" s="48" t="s">
        <v>1618</v>
      </c>
      <c r="D299" s="48" t="s">
        <v>1619</v>
      </c>
      <c r="E299" s="48" t="s">
        <v>1251</v>
      </c>
      <c r="F299" s="48">
        <v>1995</v>
      </c>
      <c r="G299" s="48"/>
      <c r="H299" s="48"/>
      <c r="I299" s="48"/>
      <c r="J299" s="48"/>
      <c r="K299" s="48"/>
      <c r="L299" s="48" t="s">
        <v>1620</v>
      </c>
      <c r="M299" s="48" t="s">
        <v>1331</v>
      </c>
      <c r="N299" s="48" t="s">
        <v>1621</v>
      </c>
      <c r="O299" s="48" t="s">
        <v>53</v>
      </c>
      <c r="P299" s="48" t="s">
        <v>44</v>
      </c>
    </row>
    <row r="300" spans="1:16" ht="36" x14ac:dyDescent="0.25">
      <c r="A300" s="52" t="s">
        <v>1645</v>
      </c>
      <c r="B300" s="48" t="s">
        <v>537</v>
      </c>
      <c r="C300" s="48" t="s">
        <v>1622</v>
      </c>
      <c r="D300" s="48" t="s">
        <v>1623</v>
      </c>
      <c r="E300" s="48" t="s">
        <v>1251</v>
      </c>
      <c r="F300" s="48">
        <v>2005</v>
      </c>
      <c r="G300" s="48"/>
      <c r="H300" s="48"/>
      <c r="I300" s="48"/>
      <c r="J300" s="48"/>
      <c r="K300" s="48"/>
      <c r="L300" s="48" t="s">
        <v>1624</v>
      </c>
      <c r="M300" s="48" t="s">
        <v>819</v>
      </c>
      <c r="N300" s="48" t="s">
        <v>1625</v>
      </c>
      <c r="O300" s="48" t="s">
        <v>53</v>
      </c>
      <c r="P300" s="48" t="s">
        <v>44</v>
      </c>
    </row>
    <row r="301" spans="1:16" ht="36" x14ac:dyDescent="0.25">
      <c r="A301" s="52" t="s">
        <v>1646</v>
      </c>
      <c r="B301" s="48" t="s">
        <v>537</v>
      </c>
      <c r="C301" s="48" t="s">
        <v>1626</v>
      </c>
      <c r="D301" s="48" t="s">
        <v>1627</v>
      </c>
      <c r="E301" s="48" t="s">
        <v>1292</v>
      </c>
      <c r="F301" s="48">
        <v>2006</v>
      </c>
      <c r="G301" s="48"/>
      <c r="H301" s="48"/>
      <c r="I301" s="48"/>
      <c r="J301" s="48"/>
      <c r="K301" s="48"/>
      <c r="L301" s="48" t="s">
        <v>1628</v>
      </c>
      <c r="M301" s="48" t="s">
        <v>443</v>
      </c>
      <c r="N301" s="48" t="s">
        <v>1629</v>
      </c>
      <c r="O301" s="48" t="s">
        <v>53</v>
      </c>
      <c r="P301" s="48" t="s">
        <v>44</v>
      </c>
    </row>
    <row r="302" spans="1:16" ht="36" x14ac:dyDescent="0.25">
      <c r="A302" s="52" t="s">
        <v>1647</v>
      </c>
      <c r="B302" s="48" t="s">
        <v>537</v>
      </c>
      <c r="C302" s="48" t="s">
        <v>1630</v>
      </c>
      <c r="D302" s="48" t="s">
        <v>1631</v>
      </c>
      <c r="E302" s="48" t="s">
        <v>1292</v>
      </c>
      <c r="F302" s="48">
        <v>1991</v>
      </c>
      <c r="G302" s="48"/>
      <c r="H302" s="48"/>
      <c r="I302" s="48"/>
      <c r="J302" s="48"/>
      <c r="K302" s="48"/>
      <c r="L302" s="48" t="s">
        <v>1632</v>
      </c>
      <c r="M302" s="48" t="s">
        <v>1257</v>
      </c>
      <c r="N302" s="48" t="s">
        <v>1633</v>
      </c>
      <c r="O302" s="48" t="s">
        <v>53</v>
      </c>
      <c r="P302" s="48" t="s">
        <v>44</v>
      </c>
    </row>
    <row r="303" spans="1:16" ht="36" x14ac:dyDescent="0.25">
      <c r="A303" s="52" t="s">
        <v>1648</v>
      </c>
      <c r="B303" s="48" t="s">
        <v>537</v>
      </c>
      <c r="C303" s="48" t="s">
        <v>1614</v>
      </c>
      <c r="D303" s="48" t="s">
        <v>1634</v>
      </c>
      <c r="E303" s="48" t="s">
        <v>1292</v>
      </c>
      <c r="F303" s="48">
        <v>1993</v>
      </c>
      <c r="G303" s="48"/>
      <c r="H303" s="48"/>
      <c r="I303" s="48"/>
      <c r="J303" s="48"/>
      <c r="K303" s="48"/>
      <c r="L303" s="48" t="s">
        <v>1635</v>
      </c>
      <c r="M303" s="48" t="s">
        <v>81</v>
      </c>
      <c r="N303" s="48">
        <v>229993</v>
      </c>
      <c r="O303" s="48" t="s">
        <v>53</v>
      </c>
      <c r="P303" s="48" t="s">
        <v>44</v>
      </c>
    </row>
    <row r="304" spans="1:16" ht="60" x14ac:dyDescent="0.25">
      <c r="A304" s="7" t="s">
        <v>1080</v>
      </c>
      <c r="B304" s="11" t="s">
        <v>1241</v>
      </c>
      <c r="C304" s="35" t="s">
        <v>514</v>
      </c>
      <c r="D304" s="49">
        <v>6000610310</v>
      </c>
      <c r="E304" s="11" t="s">
        <v>515</v>
      </c>
      <c r="F304" s="36">
        <v>28856</v>
      </c>
      <c r="G304" s="55">
        <v>13</v>
      </c>
      <c r="H304" s="11"/>
      <c r="I304" s="48" t="s">
        <v>307</v>
      </c>
      <c r="J304" s="48" t="s">
        <v>169</v>
      </c>
      <c r="K304" s="48" t="s">
        <v>85</v>
      </c>
      <c r="L304" s="48"/>
      <c r="M304" s="48"/>
      <c r="N304" s="48"/>
      <c r="O304" s="48"/>
      <c r="P304" s="48" t="s">
        <v>209</v>
      </c>
    </row>
    <row r="305" spans="1:16" ht="60" x14ac:dyDescent="0.25">
      <c r="A305" s="7" t="s">
        <v>1123</v>
      </c>
      <c r="B305" s="11" t="s">
        <v>1241</v>
      </c>
      <c r="C305" s="10" t="s">
        <v>516</v>
      </c>
      <c r="D305" s="49">
        <v>6000600010</v>
      </c>
      <c r="E305" s="48" t="s">
        <v>515</v>
      </c>
      <c r="F305" s="37">
        <v>24473</v>
      </c>
      <c r="G305" s="49">
        <v>136.5</v>
      </c>
      <c r="H305" s="48"/>
      <c r="I305" s="48" t="s">
        <v>307</v>
      </c>
      <c r="J305" s="48" t="s">
        <v>169</v>
      </c>
      <c r="K305" s="48" t="s">
        <v>85</v>
      </c>
      <c r="L305" s="48"/>
      <c r="M305" s="48"/>
      <c r="N305" s="48"/>
      <c r="O305" s="48"/>
      <c r="P305" s="48" t="s">
        <v>209</v>
      </c>
    </row>
    <row r="306" spans="1:16" ht="60" x14ac:dyDescent="0.25">
      <c r="A306" s="7" t="s">
        <v>1124</v>
      </c>
      <c r="B306" s="11" t="s">
        <v>1241</v>
      </c>
      <c r="C306" s="10" t="s">
        <v>517</v>
      </c>
      <c r="D306" s="49">
        <v>6000610311</v>
      </c>
      <c r="E306" s="48" t="s">
        <v>515</v>
      </c>
      <c r="F306" s="37">
        <v>28856</v>
      </c>
      <c r="G306" s="49">
        <v>41.2</v>
      </c>
      <c r="H306" s="48"/>
      <c r="I306" s="48" t="s">
        <v>307</v>
      </c>
      <c r="J306" s="48" t="s">
        <v>169</v>
      </c>
      <c r="K306" s="48" t="s">
        <v>85</v>
      </c>
      <c r="L306" s="48"/>
      <c r="M306" s="48"/>
      <c r="N306" s="48"/>
      <c r="O306" s="48"/>
      <c r="P306" s="48" t="s">
        <v>209</v>
      </c>
    </row>
    <row r="307" spans="1:16" ht="60" x14ac:dyDescent="0.25">
      <c r="A307" s="7" t="s">
        <v>1125</v>
      </c>
      <c r="B307" s="11" t="s">
        <v>1241</v>
      </c>
      <c r="C307" s="10" t="s">
        <v>518</v>
      </c>
      <c r="D307" s="49">
        <v>6000700140</v>
      </c>
      <c r="E307" s="48" t="s">
        <v>515</v>
      </c>
      <c r="F307" s="37">
        <v>25569</v>
      </c>
      <c r="G307" s="49">
        <v>38</v>
      </c>
      <c r="H307" s="48"/>
      <c r="I307" s="48" t="s">
        <v>307</v>
      </c>
      <c r="J307" s="48" t="s">
        <v>169</v>
      </c>
      <c r="K307" s="48" t="s">
        <v>85</v>
      </c>
      <c r="L307" s="48"/>
      <c r="M307" s="48"/>
      <c r="N307" s="48"/>
      <c r="O307" s="48"/>
      <c r="P307" s="48" t="s">
        <v>209</v>
      </c>
    </row>
    <row r="308" spans="1:16" ht="60" x14ac:dyDescent="0.25">
      <c r="A308" s="7" t="s">
        <v>1126</v>
      </c>
      <c r="B308" s="11" t="s">
        <v>1241</v>
      </c>
      <c r="C308" s="49" t="s">
        <v>519</v>
      </c>
      <c r="D308" s="49"/>
      <c r="E308" s="48" t="s">
        <v>520</v>
      </c>
      <c r="F308" s="49">
        <v>2008</v>
      </c>
      <c r="G308" s="48"/>
      <c r="H308" s="48"/>
      <c r="I308" s="48" t="s">
        <v>307</v>
      </c>
      <c r="J308" s="48" t="s">
        <v>169</v>
      </c>
      <c r="K308" s="48" t="s">
        <v>85</v>
      </c>
      <c r="L308" s="48"/>
      <c r="M308" s="48" t="s">
        <v>81</v>
      </c>
      <c r="N308" s="48">
        <v>85</v>
      </c>
      <c r="O308" s="48"/>
      <c r="P308" s="48" t="s">
        <v>209</v>
      </c>
    </row>
    <row r="309" spans="1:16" ht="60" x14ac:dyDescent="0.25">
      <c r="A309" s="7" t="s">
        <v>1127</v>
      </c>
      <c r="B309" s="11" t="s">
        <v>1241</v>
      </c>
      <c r="C309" s="38" t="s">
        <v>521</v>
      </c>
      <c r="D309" s="49"/>
      <c r="E309" s="39" t="s">
        <v>520</v>
      </c>
      <c r="F309" s="38">
        <v>2010</v>
      </c>
      <c r="G309" s="48"/>
      <c r="H309" s="48"/>
      <c r="I309" s="48" t="s">
        <v>307</v>
      </c>
      <c r="J309" s="48" t="s">
        <v>169</v>
      </c>
      <c r="K309" s="48" t="s">
        <v>85</v>
      </c>
      <c r="L309" s="48"/>
      <c r="M309" s="48" t="s">
        <v>454</v>
      </c>
      <c r="N309" s="48" t="s">
        <v>522</v>
      </c>
      <c r="O309" s="48"/>
      <c r="P309" s="48" t="s">
        <v>209</v>
      </c>
    </row>
    <row r="310" spans="1:16" ht="60" x14ac:dyDescent="0.25">
      <c r="A310" s="7" t="s">
        <v>1216</v>
      </c>
      <c r="B310" s="11" t="s">
        <v>1241</v>
      </c>
      <c r="C310" s="38" t="s">
        <v>523</v>
      </c>
      <c r="D310" s="49"/>
      <c r="E310" s="48" t="s">
        <v>524</v>
      </c>
      <c r="F310" s="38">
        <v>1998</v>
      </c>
      <c r="G310" s="48"/>
      <c r="H310" s="48"/>
      <c r="I310" s="48" t="s">
        <v>307</v>
      </c>
      <c r="J310" s="48" t="s">
        <v>169</v>
      </c>
      <c r="K310" s="48" t="s">
        <v>85</v>
      </c>
      <c r="L310" s="48"/>
      <c r="M310" s="48" t="s">
        <v>525</v>
      </c>
      <c r="N310" s="48" t="s">
        <v>522</v>
      </c>
      <c r="O310" s="48"/>
      <c r="P310" s="48" t="s">
        <v>209</v>
      </c>
    </row>
    <row r="311" spans="1:16" ht="60" x14ac:dyDescent="0.25">
      <c r="A311" s="7" t="s">
        <v>1217</v>
      </c>
      <c r="B311" s="11" t="s">
        <v>1241</v>
      </c>
      <c r="C311" s="48" t="s">
        <v>526</v>
      </c>
      <c r="D311" s="49"/>
      <c r="E311" s="49" t="s">
        <v>527</v>
      </c>
      <c r="F311" s="38">
        <v>1998</v>
      </c>
      <c r="G311" s="48"/>
      <c r="H311" s="48"/>
      <c r="I311" s="48" t="s">
        <v>307</v>
      </c>
      <c r="J311" s="48" t="s">
        <v>169</v>
      </c>
      <c r="K311" s="48" t="s">
        <v>85</v>
      </c>
      <c r="L311" s="48"/>
      <c r="M311" s="48" t="s">
        <v>81</v>
      </c>
      <c r="N311" s="48" t="s">
        <v>522</v>
      </c>
      <c r="O311" s="48"/>
      <c r="P311" s="48" t="s">
        <v>209</v>
      </c>
    </row>
    <row r="312" spans="1:16" ht="60" x14ac:dyDescent="0.25">
      <c r="A312" s="7" t="s">
        <v>1218</v>
      </c>
      <c r="B312" s="11" t="s">
        <v>1241</v>
      </c>
      <c r="C312" s="48" t="s">
        <v>528</v>
      </c>
      <c r="D312" s="49">
        <v>6000801368</v>
      </c>
      <c r="E312" s="48" t="s">
        <v>529</v>
      </c>
      <c r="F312" s="38">
        <v>1992</v>
      </c>
      <c r="G312" s="48"/>
      <c r="H312" s="48"/>
      <c r="I312" s="48" t="s">
        <v>307</v>
      </c>
      <c r="J312" s="48" t="s">
        <v>169</v>
      </c>
      <c r="K312" s="48" t="s">
        <v>85</v>
      </c>
      <c r="L312" s="48"/>
      <c r="M312" s="48" t="s">
        <v>454</v>
      </c>
      <c r="N312" s="48">
        <v>35</v>
      </c>
      <c r="O312" s="48"/>
      <c r="P312" s="48" t="s">
        <v>209</v>
      </c>
    </row>
    <row r="313" spans="1:16" ht="60" x14ac:dyDescent="0.25">
      <c r="A313" s="7" t="s">
        <v>1448</v>
      </c>
      <c r="B313" s="48" t="s">
        <v>1243</v>
      </c>
      <c r="C313" s="49" t="s">
        <v>484</v>
      </c>
      <c r="D313" s="49">
        <v>8000260790</v>
      </c>
      <c r="E313" s="40" t="s">
        <v>485</v>
      </c>
      <c r="F313" s="40">
        <v>2008</v>
      </c>
      <c r="G313" s="48"/>
      <c r="H313" s="48"/>
      <c r="I313" s="48"/>
      <c r="J313" s="48"/>
      <c r="K313" s="48"/>
      <c r="L313" s="48"/>
      <c r="M313" s="48"/>
      <c r="N313" s="48"/>
      <c r="O313" s="48" t="s">
        <v>486</v>
      </c>
      <c r="P313" s="48" t="s">
        <v>209</v>
      </c>
    </row>
    <row r="314" spans="1:16" ht="60" x14ac:dyDescent="0.25">
      <c r="A314" s="7" t="s">
        <v>1449</v>
      </c>
      <c r="B314" s="48" t="s">
        <v>1243</v>
      </c>
      <c r="C314" s="49" t="s">
        <v>487</v>
      </c>
      <c r="D314" s="49" t="s">
        <v>233</v>
      </c>
      <c r="E314" s="40" t="s">
        <v>485</v>
      </c>
      <c r="F314" s="40" t="s">
        <v>488</v>
      </c>
      <c r="G314" s="48"/>
      <c r="H314" s="48"/>
      <c r="I314" s="48"/>
      <c r="J314" s="48"/>
      <c r="K314" s="48"/>
      <c r="L314" s="48"/>
      <c r="M314" s="48"/>
      <c r="N314" s="48"/>
      <c r="O314" s="48" t="s">
        <v>486</v>
      </c>
      <c r="P314" s="48" t="s">
        <v>209</v>
      </c>
    </row>
    <row r="315" spans="1:16" ht="60" x14ac:dyDescent="0.25">
      <c r="A315" s="7" t="s">
        <v>1450</v>
      </c>
      <c r="B315" s="48" t="s">
        <v>1243</v>
      </c>
      <c r="C315" s="10" t="s">
        <v>971</v>
      </c>
      <c r="D315" s="49">
        <v>8000260774</v>
      </c>
      <c r="E315" s="40" t="s">
        <v>489</v>
      </c>
      <c r="F315" s="40">
        <v>2007</v>
      </c>
      <c r="G315" s="48"/>
      <c r="H315" s="48"/>
      <c r="I315" s="48"/>
      <c r="J315" s="48"/>
      <c r="K315" s="48"/>
      <c r="L315" s="48"/>
      <c r="M315" s="48"/>
      <c r="N315" s="48"/>
      <c r="O315" s="48" t="s">
        <v>490</v>
      </c>
      <c r="P315" s="48" t="s">
        <v>209</v>
      </c>
    </row>
    <row r="316" spans="1:16" ht="60" x14ac:dyDescent="0.25">
      <c r="A316" s="7" t="s">
        <v>1451</v>
      </c>
      <c r="B316" s="48" t="s">
        <v>1243</v>
      </c>
      <c r="C316" s="10" t="s">
        <v>491</v>
      </c>
      <c r="D316" s="49">
        <v>8000260172</v>
      </c>
      <c r="E316" s="40" t="s">
        <v>489</v>
      </c>
      <c r="F316" s="40" t="s">
        <v>488</v>
      </c>
      <c r="G316" s="48"/>
      <c r="H316" s="48"/>
      <c r="I316" s="48"/>
      <c r="J316" s="48"/>
      <c r="K316" s="48"/>
      <c r="L316" s="48"/>
      <c r="M316" s="48"/>
      <c r="N316" s="48"/>
      <c r="O316" s="48" t="s">
        <v>490</v>
      </c>
      <c r="P316" s="48" t="s">
        <v>209</v>
      </c>
    </row>
    <row r="317" spans="1:16" ht="60" x14ac:dyDescent="0.25">
      <c r="A317" s="7" t="s">
        <v>1452</v>
      </c>
      <c r="B317" s="48" t="s">
        <v>1243</v>
      </c>
      <c r="C317" s="22" t="s">
        <v>492</v>
      </c>
      <c r="D317" s="49">
        <v>8000066031</v>
      </c>
      <c r="E317" s="48" t="s">
        <v>493</v>
      </c>
      <c r="F317" s="48">
        <v>1965</v>
      </c>
      <c r="G317" s="48"/>
      <c r="H317" s="48"/>
      <c r="I317" s="48"/>
      <c r="J317" s="48"/>
      <c r="K317" s="48"/>
      <c r="L317" s="48" t="s">
        <v>494</v>
      </c>
      <c r="M317" s="48" t="s">
        <v>495</v>
      </c>
      <c r="N317" s="48">
        <v>878210</v>
      </c>
      <c r="O317" s="48" t="s">
        <v>496</v>
      </c>
      <c r="P317" s="48" t="s">
        <v>209</v>
      </c>
    </row>
    <row r="318" spans="1:16" ht="60" x14ac:dyDescent="0.25">
      <c r="A318" s="7" t="s">
        <v>1453</v>
      </c>
      <c r="B318" s="48" t="s">
        <v>1243</v>
      </c>
      <c r="C318" s="22" t="s">
        <v>497</v>
      </c>
      <c r="D318" s="49">
        <v>8000260786</v>
      </c>
      <c r="E318" s="48" t="s">
        <v>498</v>
      </c>
      <c r="F318" s="48">
        <v>2008</v>
      </c>
      <c r="G318" s="48"/>
      <c r="H318" s="48"/>
      <c r="I318" s="48"/>
      <c r="J318" s="48"/>
      <c r="K318" s="48"/>
      <c r="L318" s="48" t="s">
        <v>499</v>
      </c>
      <c r="M318" s="48" t="s">
        <v>344</v>
      </c>
      <c r="N318" s="48">
        <v>385620</v>
      </c>
      <c r="O318" s="48" t="s">
        <v>496</v>
      </c>
      <c r="P318" s="48" t="s">
        <v>209</v>
      </c>
    </row>
    <row r="319" spans="1:16" ht="60" x14ac:dyDescent="0.25">
      <c r="A319" s="7" t="s">
        <v>1454</v>
      </c>
      <c r="B319" s="48" t="s">
        <v>1243</v>
      </c>
      <c r="C319" s="48" t="s">
        <v>500</v>
      </c>
      <c r="D319" s="49">
        <v>8000260707</v>
      </c>
      <c r="E319" s="48" t="s">
        <v>501</v>
      </c>
      <c r="F319" s="48">
        <v>2007</v>
      </c>
      <c r="G319" s="48"/>
      <c r="H319" s="48"/>
      <c r="I319" s="48"/>
      <c r="J319" s="48"/>
      <c r="K319" s="48"/>
      <c r="L319" s="48" t="s">
        <v>502</v>
      </c>
      <c r="M319" s="48" t="s">
        <v>344</v>
      </c>
      <c r="N319" s="48">
        <v>386437</v>
      </c>
      <c r="O319" s="48" t="s">
        <v>496</v>
      </c>
      <c r="P319" s="48" t="s">
        <v>209</v>
      </c>
    </row>
    <row r="320" spans="1:16" ht="60" x14ac:dyDescent="0.25">
      <c r="A320" s="7" t="s">
        <v>1455</v>
      </c>
      <c r="B320" s="48" t="s">
        <v>1243</v>
      </c>
      <c r="C320" s="48" t="s">
        <v>503</v>
      </c>
      <c r="D320" s="49">
        <v>8000260783</v>
      </c>
      <c r="E320" s="48" t="s">
        <v>504</v>
      </c>
      <c r="F320" s="48">
        <v>2008</v>
      </c>
      <c r="G320" s="48"/>
      <c r="H320" s="48"/>
      <c r="I320" s="48"/>
      <c r="J320" s="48"/>
      <c r="K320" s="48"/>
      <c r="L320" s="48" t="s">
        <v>505</v>
      </c>
      <c r="M320" s="48" t="s">
        <v>344</v>
      </c>
      <c r="N320" s="48">
        <v>395604</v>
      </c>
      <c r="O320" s="48" t="s">
        <v>496</v>
      </c>
      <c r="P320" s="48" t="s">
        <v>209</v>
      </c>
    </row>
    <row r="321" spans="1:16" ht="60" x14ac:dyDescent="0.25">
      <c r="A321" s="7" t="s">
        <v>1456</v>
      </c>
      <c r="B321" s="48" t="s">
        <v>1243</v>
      </c>
      <c r="C321" s="48" t="s">
        <v>506</v>
      </c>
      <c r="D321" s="49">
        <v>8000223577</v>
      </c>
      <c r="E321" s="48" t="s">
        <v>507</v>
      </c>
      <c r="F321" s="48">
        <v>2005</v>
      </c>
      <c r="G321" s="48"/>
      <c r="H321" s="48"/>
      <c r="I321" s="48"/>
      <c r="J321" s="48"/>
      <c r="K321" s="48"/>
      <c r="L321" s="48" t="s">
        <v>508</v>
      </c>
      <c r="M321" s="48" t="s">
        <v>344</v>
      </c>
      <c r="N321" s="48">
        <v>495230</v>
      </c>
      <c r="O321" s="48" t="s">
        <v>496</v>
      </c>
      <c r="P321" s="48" t="s">
        <v>209</v>
      </c>
    </row>
    <row r="322" spans="1:16" ht="60" x14ac:dyDescent="0.25">
      <c r="A322" s="7" t="s">
        <v>1457</v>
      </c>
      <c r="B322" s="48" t="s">
        <v>1243</v>
      </c>
      <c r="C322" s="49" t="s">
        <v>509</v>
      </c>
      <c r="D322" s="49">
        <v>8000150389</v>
      </c>
      <c r="E322" s="49" t="s">
        <v>510</v>
      </c>
      <c r="F322" s="48">
        <v>1987</v>
      </c>
      <c r="G322" s="48"/>
      <c r="H322" s="48"/>
      <c r="I322" s="48"/>
      <c r="J322" s="48"/>
      <c r="K322" s="48"/>
      <c r="L322" s="48">
        <v>551247</v>
      </c>
      <c r="M322" s="48" t="s">
        <v>511</v>
      </c>
      <c r="N322" s="48">
        <v>27854</v>
      </c>
      <c r="O322" s="48" t="s">
        <v>496</v>
      </c>
      <c r="P322" s="48" t="s">
        <v>44</v>
      </c>
    </row>
    <row r="323" spans="1:16" ht="60" x14ac:dyDescent="0.25">
      <c r="A323" s="7" t="s">
        <v>1458</v>
      </c>
      <c r="B323" s="48" t="s">
        <v>1243</v>
      </c>
      <c r="C323" s="49" t="s">
        <v>512</v>
      </c>
      <c r="D323" s="49">
        <v>8000260893</v>
      </c>
      <c r="E323" s="49" t="s">
        <v>513</v>
      </c>
      <c r="F323" s="48">
        <v>1963</v>
      </c>
      <c r="G323" s="48">
        <v>42.1</v>
      </c>
      <c r="H323" s="48"/>
      <c r="I323" s="48"/>
      <c r="J323" s="48"/>
      <c r="K323" s="48"/>
      <c r="L323" s="48"/>
      <c r="M323" s="48"/>
      <c r="N323" s="48"/>
      <c r="O323" s="48"/>
      <c r="P323" s="48" t="s">
        <v>44</v>
      </c>
    </row>
    <row r="324" spans="1:16" ht="221.25" customHeight="1" x14ac:dyDescent="0.25">
      <c r="A324" s="7" t="s">
        <v>1459</v>
      </c>
      <c r="B324" s="48" t="s">
        <v>437</v>
      </c>
      <c r="C324" s="40" t="s">
        <v>438</v>
      </c>
      <c r="D324" s="41">
        <v>9090415217</v>
      </c>
      <c r="E324" s="49" t="s">
        <v>439</v>
      </c>
      <c r="F324" s="49">
        <v>2010</v>
      </c>
      <c r="G324" s="49"/>
      <c r="H324" s="49"/>
      <c r="I324" s="49" t="s">
        <v>440</v>
      </c>
      <c r="J324" s="49" t="s">
        <v>169</v>
      </c>
      <c r="K324" s="49" t="s">
        <v>441</v>
      </c>
      <c r="L324" s="49" t="s">
        <v>442</v>
      </c>
      <c r="M324" s="9" t="s">
        <v>443</v>
      </c>
      <c r="N324" s="49">
        <v>413</v>
      </c>
      <c r="O324" s="49" t="s">
        <v>444</v>
      </c>
      <c r="P324" s="49" t="s">
        <v>44</v>
      </c>
    </row>
    <row r="325" spans="1:16" ht="73.5" customHeight="1" x14ac:dyDescent="0.25">
      <c r="A325" s="7" t="s">
        <v>1460</v>
      </c>
      <c r="B325" s="48" t="s">
        <v>437</v>
      </c>
      <c r="C325" s="48" t="s">
        <v>445</v>
      </c>
      <c r="D325" s="49">
        <v>9008050386</v>
      </c>
      <c r="E325" s="48" t="s">
        <v>439</v>
      </c>
      <c r="F325" s="49">
        <v>1997</v>
      </c>
      <c r="G325" s="48"/>
      <c r="H325" s="48"/>
      <c r="I325" s="48" t="s">
        <v>440</v>
      </c>
      <c r="J325" s="48" t="s">
        <v>169</v>
      </c>
      <c r="K325" s="48" t="s">
        <v>441</v>
      </c>
      <c r="L325" s="48" t="s">
        <v>446</v>
      </c>
      <c r="M325" s="48" t="s">
        <v>447</v>
      </c>
      <c r="N325" s="48">
        <v>303.64</v>
      </c>
      <c r="O325" s="48" t="s">
        <v>448</v>
      </c>
      <c r="P325" s="48" t="s">
        <v>46</v>
      </c>
    </row>
    <row r="326" spans="1:16" ht="72.75" customHeight="1" x14ac:dyDescent="0.25">
      <c r="A326" s="7" t="s">
        <v>1461</v>
      </c>
      <c r="B326" s="48" t="s">
        <v>437</v>
      </c>
      <c r="C326" s="48" t="s">
        <v>449</v>
      </c>
      <c r="D326" s="49">
        <v>9090411175</v>
      </c>
      <c r="E326" s="48" t="s">
        <v>439</v>
      </c>
      <c r="F326" s="49">
        <v>2004</v>
      </c>
      <c r="G326" s="48"/>
      <c r="H326" s="48"/>
      <c r="I326" s="48" t="s">
        <v>440</v>
      </c>
      <c r="J326" s="48" t="s">
        <v>169</v>
      </c>
      <c r="K326" s="48" t="s">
        <v>441</v>
      </c>
      <c r="L326" s="48" t="s">
        <v>450</v>
      </c>
      <c r="M326" s="48" t="s">
        <v>254</v>
      </c>
      <c r="N326" s="48">
        <v>305.5</v>
      </c>
      <c r="O326" s="48" t="s">
        <v>451</v>
      </c>
      <c r="P326" s="48" t="s">
        <v>46</v>
      </c>
    </row>
    <row r="327" spans="1:16" ht="88.5" customHeight="1" x14ac:dyDescent="0.25">
      <c r="A327" s="7" t="s">
        <v>1462</v>
      </c>
      <c r="B327" s="48" t="s">
        <v>437</v>
      </c>
      <c r="C327" s="48" t="s">
        <v>452</v>
      </c>
      <c r="D327" s="49">
        <v>9005050002</v>
      </c>
      <c r="E327" s="48" t="s">
        <v>439</v>
      </c>
      <c r="F327" s="49">
        <v>1990</v>
      </c>
      <c r="G327" s="48"/>
      <c r="H327" s="48"/>
      <c r="I327" s="48" t="s">
        <v>440</v>
      </c>
      <c r="J327" s="48" t="s">
        <v>169</v>
      </c>
      <c r="K327" s="48" t="s">
        <v>441</v>
      </c>
      <c r="L327" s="48" t="s">
        <v>453</v>
      </c>
      <c r="M327" s="48" t="s">
        <v>454</v>
      </c>
      <c r="N327" s="48">
        <v>511.06299999999999</v>
      </c>
      <c r="O327" s="48" t="s">
        <v>455</v>
      </c>
      <c r="P327" s="48" t="s">
        <v>46</v>
      </c>
    </row>
    <row r="328" spans="1:16" ht="120" x14ac:dyDescent="0.25">
      <c r="A328" s="7" t="s">
        <v>1463</v>
      </c>
      <c r="B328" s="48" t="s">
        <v>437</v>
      </c>
      <c r="C328" s="48" t="s">
        <v>456</v>
      </c>
      <c r="D328" s="49">
        <v>9090416145</v>
      </c>
      <c r="E328" s="48" t="s">
        <v>439</v>
      </c>
      <c r="F328" s="49">
        <v>2013</v>
      </c>
      <c r="G328" s="48"/>
      <c r="H328" s="48"/>
      <c r="I328" s="48" t="s">
        <v>440</v>
      </c>
      <c r="J328" s="48" t="s">
        <v>169</v>
      </c>
      <c r="K328" s="48" t="s">
        <v>441</v>
      </c>
      <c r="L328" s="48" t="s">
        <v>457</v>
      </c>
      <c r="M328" s="48" t="s">
        <v>458</v>
      </c>
      <c r="N328" s="48">
        <v>311</v>
      </c>
      <c r="O328" s="48" t="s">
        <v>459</v>
      </c>
      <c r="P328" s="48" t="s">
        <v>44</v>
      </c>
    </row>
    <row r="329" spans="1:16" ht="36.75" customHeight="1" x14ac:dyDescent="0.25">
      <c r="A329" s="7" t="s">
        <v>1464</v>
      </c>
      <c r="B329" s="48" t="s">
        <v>437</v>
      </c>
      <c r="C329" s="48" t="s">
        <v>460</v>
      </c>
      <c r="D329" s="49">
        <v>9008050365</v>
      </c>
      <c r="E329" s="48" t="s">
        <v>439</v>
      </c>
      <c r="F329" s="49">
        <v>1993</v>
      </c>
      <c r="G329" s="48"/>
      <c r="H329" s="48"/>
      <c r="I329" s="48" t="s">
        <v>440</v>
      </c>
      <c r="J329" s="48" t="s">
        <v>169</v>
      </c>
      <c r="K329" s="48" t="s">
        <v>441</v>
      </c>
      <c r="L329" s="48" t="s">
        <v>461</v>
      </c>
      <c r="M329" s="48" t="s">
        <v>81</v>
      </c>
      <c r="N329" s="48">
        <v>512</v>
      </c>
      <c r="O329" s="51" t="s">
        <v>462</v>
      </c>
      <c r="P329" s="48" t="s">
        <v>44</v>
      </c>
    </row>
    <row r="330" spans="1:16" ht="159" customHeight="1" x14ac:dyDescent="0.25">
      <c r="A330" s="7" t="s">
        <v>1465</v>
      </c>
      <c r="B330" s="48" t="s">
        <v>437</v>
      </c>
      <c r="C330" s="48" t="s">
        <v>463</v>
      </c>
      <c r="D330" s="49">
        <v>9008041966</v>
      </c>
      <c r="E330" s="48" t="s">
        <v>439</v>
      </c>
      <c r="F330" s="49">
        <v>2000</v>
      </c>
      <c r="G330" s="48"/>
      <c r="H330" s="48"/>
      <c r="I330" s="48" t="s">
        <v>440</v>
      </c>
      <c r="J330" s="48" t="s">
        <v>169</v>
      </c>
      <c r="K330" s="48" t="s">
        <v>441</v>
      </c>
      <c r="L330" s="48" t="s">
        <v>453</v>
      </c>
      <c r="M330" s="48" t="s">
        <v>464</v>
      </c>
      <c r="N330" s="48">
        <v>141</v>
      </c>
      <c r="O330" s="48" t="s">
        <v>465</v>
      </c>
      <c r="P330" s="48" t="s">
        <v>44</v>
      </c>
    </row>
    <row r="331" spans="1:16" ht="99" customHeight="1" x14ac:dyDescent="0.25">
      <c r="A331" s="7" t="s">
        <v>1466</v>
      </c>
      <c r="B331" s="48" t="s">
        <v>1242</v>
      </c>
      <c r="C331" s="48" t="s">
        <v>466</v>
      </c>
      <c r="D331" s="49">
        <v>7000006013</v>
      </c>
      <c r="E331" s="48" t="s">
        <v>467</v>
      </c>
      <c r="F331" s="53">
        <v>2013</v>
      </c>
      <c r="G331" s="49" t="s">
        <v>95</v>
      </c>
      <c r="H331" s="49" t="s">
        <v>95</v>
      </c>
      <c r="I331" s="49" t="s">
        <v>95</v>
      </c>
      <c r="J331" s="48" t="s">
        <v>95</v>
      </c>
      <c r="K331" s="48" t="s">
        <v>441</v>
      </c>
      <c r="L331" s="48" t="s">
        <v>468</v>
      </c>
      <c r="M331" s="48" t="s">
        <v>469</v>
      </c>
      <c r="N331" s="48" t="s">
        <v>470</v>
      </c>
      <c r="O331" s="48" t="s">
        <v>471</v>
      </c>
      <c r="P331" s="48" t="s">
        <v>44</v>
      </c>
    </row>
    <row r="332" spans="1:16" ht="60" x14ac:dyDescent="0.25">
      <c r="A332" s="7" t="s">
        <v>1467</v>
      </c>
      <c r="B332" s="48" t="s">
        <v>1242</v>
      </c>
      <c r="C332" s="48" t="s">
        <v>472</v>
      </c>
      <c r="D332" s="49">
        <v>7000008836</v>
      </c>
      <c r="E332" s="48" t="s">
        <v>473</v>
      </c>
      <c r="F332" s="53">
        <v>44664</v>
      </c>
      <c r="G332" s="49" t="s">
        <v>95</v>
      </c>
      <c r="H332" s="49"/>
      <c r="I332" s="49"/>
      <c r="J332" s="48" t="s">
        <v>169</v>
      </c>
      <c r="K332" s="48" t="s">
        <v>441</v>
      </c>
      <c r="L332" s="48"/>
      <c r="M332" s="48"/>
      <c r="N332" s="48"/>
      <c r="O332" s="48"/>
      <c r="P332" s="48" t="s">
        <v>44</v>
      </c>
    </row>
    <row r="333" spans="1:16" ht="60" x14ac:dyDescent="0.25">
      <c r="A333" s="7" t="s">
        <v>1468</v>
      </c>
      <c r="B333" s="48" t="s">
        <v>1242</v>
      </c>
      <c r="C333" s="48" t="s">
        <v>474</v>
      </c>
      <c r="D333" s="49" t="s">
        <v>475</v>
      </c>
      <c r="E333" s="48" t="s">
        <v>476</v>
      </c>
      <c r="F333" s="53">
        <v>1988</v>
      </c>
      <c r="G333" s="49" t="s">
        <v>95</v>
      </c>
      <c r="H333" s="49" t="s">
        <v>95</v>
      </c>
      <c r="I333" s="49" t="s">
        <v>95</v>
      </c>
      <c r="J333" s="48" t="s">
        <v>95</v>
      </c>
      <c r="K333" s="48" t="s">
        <v>441</v>
      </c>
      <c r="L333" s="48"/>
      <c r="M333" s="48"/>
      <c r="N333" s="48"/>
      <c r="O333" s="48"/>
      <c r="P333" s="48" t="s">
        <v>44</v>
      </c>
    </row>
    <row r="334" spans="1:16" ht="60" x14ac:dyDescent="0.25">
      <c r="A334" s="7" t="s">
        <v>1469</v>
      </c>
      <c r="B334" s="48" t="s">
        <v>1242</v>
      </c>
      <c r="C334" s="48" t="s">
        <v>477</v>
      </c>
      <c r="D334" s="49" t="s">
        <v>478</v>
      </c>
      <c r="E334" s="48" t="s">
        <v>479</v>
      </c>
      <c r="F334" s="53">
        <v>2001</v>
      </c>
      <c r="G334" s="49" t="s">
        <v>480</v>
      </c>
      <c r="H334" s="49" t="s">
        <v>480</v>
      </c>
      <c r="I334" s="49" t="s">
        <v>480</v>
      </c>
      <c r="J334" s="48" t="s">
        <v>480</v>
      </c>
      <c r="K334" s="48" t="s">
        <v>480</v>
      </c>
      <c r="L334" s="48" t="s">
        <v>480</v>
      </c>
      <c r="M334" s="48" t="s">
        <v>480</v>
      </c>
      <c r="N334" s="48" t="s">
        <v>480</v>
      </c>
      <c r="O334" s="48" t="s">
        <v>481</v>
      </c>
      <c r="P334" s="48" t="s">
        <v>209</v>
      </c>
    </row>
    <row r="335" spans="1:16" ht="60" x14ac:dyDescent="0.25">
      <c r="A335" s="7" t="s">
        <v>1470</v>
      </c>
      <c r="B335" s="48" t="s">
        <v>1242</v>
      </c>
      <c r="C335" s="48" t="s">
        <v>482</v>
      </c>
      <c r="D335" s="49" t="s">
        <v>483</v>
      </c>
      <c r="E335" s="48" t="s">
        <v>479</v>
      </c>
      <c r="F335" s="53">
        <v>2001</v>
      </c>
      <c r="G335" s="49" t="s">
        <v>95</v>
      </c>
      <c r="H335" s="49" t="s">
        <v>95</v>
      </c>
      <c r="I335" s="49" t="s">
        <v>95</v>
      </c>
      <c r="J335" s="48" t="s">
        <v>95</v>
      </c>
      <c r="K335" s="48" t="s">
        <v>441</v>
      </c>
      <c r="L335" s="48"/>
      <c r="M335" s="48"/>
      <c r="N335" s="48"/>
      <c r="O335" s="48" t="s">
        <v>481</v>
      </c>
      <c r="P335" s="48" t="s">
        <v>209</v>
      </c>
    </row>
    <row r="336" spans="1:16" s="54" customFormat="1" ht="60" x14ac:dyDescent="0.25">
      <c r="A336" s="7" t="s">
        <v>1471</v>
      </c>
      <c r="B336" s="48" t="s">
        <v>1242</v>
      </c>
      <c r="C336" s="48" t="s">
        <v>530</v>
      </c>
      <c r="D336" s="52">
        <v>5000150613</v>
      </c>
      <c r="E336" s="48" t="s">
        <v>531</v>
      </c>
      <c r="F336" s="49">
        <v>2010</v>
      </c>
      <c r="G336" s="48"/>
      <c r="H336" s="48"/>
      <c r="I336" s="48"/>
      <c r="J336" s="48"/>
      <c r="K336" s="48"/>
      <c r="L336" s="48" t="s">
        <v>532</v>
      </c>
      <c r="M336" s="48"/>
      <c r="N336" s="48">
        <v>146.18899999999999</v>
      </c>
      <c r="O336" s="48" t="s">
        <v>53</v>
      </c>
      <c r="P336" s="48" t="s">
        <v>209</v>
      </c>
    </row>
    <row r="337" spans="1:16" s="54" customFormat="1" ht="60" x14ac:dyDescent="0.25">
      <c r="A337" s="7" t="s">
        <v>1472</v>
      </c>
      <c r="B337" s="48" t="s">
        <v>1242</v>
      </c>
      <c r="C337" s="48" t="s">
        <v>533</v>
      </c>
      <c r="D337" s="52">
        <v>5090622300</v>
      </c>
      <c r="E337" s="48" t="s">
        <v>534</v>
      </c>
      <c r="F337" s="49">
        <v>1974</v>
      </c>
      <c r="G337" s="48"/>
      <c r="H337" s="48"/>
      <c r="I337" s="48"/>
      <c r="J337" s="48"/>
      <c r="K337" s="48"/>
      <c r="L337" s="48"/>
      <c r="M337" s="48"/>
      <c r="N337" s="48"/>
      <c r="O337" s="48" t="s">
        <v>53</v>
      </c>
      <c r="P337" s="48" t="s">
        <v>209</v>
      </c>
    </row>
    <row r="338" spans="1:16" s="54" customFormat="1" ht="48" customHeight="1" x14ac:dyDescent="0.25">
      <c r="A338" s="7" t="s">
        <v>1473</v>
      </c>
      <c r="B338" s="48" t="s">
        <v>1242</v>
      </c>
      <c r="C338" s="48" t="s">
        <v>535</v>
      </c>
      <c r="D338" s="49">
        <v>5000136887</v>
      </c>
      <c r="E338" s="48" t="s">
        <v>536</v>
      </c>
      <c r="F338" s="49">
        <v>44652</v>
      </c>
      <c r="G338" s="48" t="s">
        <v>95</v>
      </c>
      <c r="H338" s="48"/>
      <c r="I338" s="48"/>
      <c r="J338" s="48" t="s">
        <v>169</v>
      </c>
      <c r="K338" s="48" t="s">
        <v>441</v>
      </c>
      <c r="L338" s="48"/>
      <c r="M338" s="48"/>
      <c r="N338" s="48"/>
      <c r="O338" s="48"/>
      <c r="P338" s="48" t="s">
        <v>44</v>
      </c>
    </row>
    <row r="339" spans="1:16" ht="60.75" customHeight="1" x14ac:dyDescent="0.25">
      <c r="A339" s="7" t="s">
        <v>1081</v>
      </c>
      <c r="B339" s="48" t="s">
        <v>333</v>
      </c>
      <c r="C339" s="48" t="s">
        <v>334</v>
      </c>
      <c r="D339" s="32" t="s">
        <v>335</v>
      </c>
      <c r="E339" s="48" t="s">
        <v>336</v>
      </c>
      <c r="F339" s="48">
        <v>2010</v>
      </c>
      <c r="G339" s="48"/>
      <c r="H339" s="48"/>
      <c r="I339" s="48"/>
      <c r="J339" s="48"/>
      <c r="K339" s="48"/>
      <c r="L339" s="48" t="s">
        <v>337</v>
      </c>
      <c r="M339" s="48" t="s">
        <v>338</v>
      </c>
      <c r="N339" s="48">
        <v>471518</v>
      </c>
      <c r="O339" s="42" t="s">
        <v>339</v>
      </c>
      <c r="P339" s="48" t="s">
        <v>44</v>
      </c>
    </row>
    <row r="340" spans="1:16" ht="36" x14ac:dyDescent="0.25">
      <c r="A340" s="7" t="s">
        <v>1128</v>
      </c>
      <c r="B340" s="48" t="s">
        <v>333</v>
      </c>
      <c r="C340" s="48" t="s">
        <v>341</v>
      </c>
      <c r="D340" s="32" t="s">
        <v>342</v>
      </c>
      <c r="E340" s="48" t="s">
        <v>336</v>
      </c>
      <c r="F340" s="48">
        <v>2009</v>
      </c>
      <c r="G340" s="48"/>
      <c r="H340" s="48"/>
      <c r="I340" s="48"/>
      <c r="J340" s="48"/>
      <c r="K340" s="48"/>
      <c r="L340" s="48" t="s">
        <v>343</v>
      </c>
      <c r="M340" s="48" t="s">
        <v>344</v>
      </c>
      <c r="N340" s="48">
        <v>323565</v>
      </c>
      <c r="O340" s="42" t="s">
        <v>339</v>
      </c>
      <c r="P340" s="48" t="s">
        <v>44</v>
      </c>
    </row>
    <row r="341" spans="1:16" ht="36" x14ac:dyDescent="0.25">
      <c r="A341" s="7" t="s">
        <v>1129</v>
      </c>
      <c r="B341" s="48" t="s">
        <v>333</v>
      </c>
      <c r="C341" s="48" t="s">
        <v>345</v>
      </c>
      <c r="D341" s="49" t="s">
        <v>346</v>
      </c>
      <c r="E341" s="48" t="s">
        <v>336</v>
      </c>
      <c r="F341" s="48">
        <v>2011</v>
      </c>
      <c r="G341" s="48"/>
      <c r="H341" s="48"/>
      <c r="I341" s="48"/>
      <c r="J341" s="48"/>
      <c r="K341" s="48"/>
      <c r="L341" s="48" t="s">
        <v>347</v>
      </c>
      <c r="M341" s="48" t="s">
        <v>348</v>
      </c>
      <c r="N341" s="48">
        <v>179626</v>
      </c>
      <c r="O341" s="42" t="s">
        <v>339</v>
      </c>
      <c r="P341" s="48" t="s">
        <v>44</v>
      </c>
    </row>
    <row r="342" spans="1:16" ht="36" x14ac:dyDescent="0.25">
      <c r="A342" s="7" t="s">
        <v>1130</v>
      </c>
      <c r="B342" s="48" t="s">
        <v>333</v>
      </c>
      <c r="C342" s="32" t="s">
        <v>349</v>
      </c>
      <c r="D342" s="49" t="s">
        <v>350</v>
      </c>
      <c r="E342" s="48" t="s">
        <v>336</v>
      </c>
      <c r="F342" s="48">
        <v>2013</v>
      </c>
      <c r="G342" s="48"/>
      <c r="H342" s="48"/>
      <c r="I342" s="48"/>
      <c r="J342" s="48"/>
      <c r="K342" s="48"/>
      <c r="L342" s="48" t="s">
        <v>351</v>
      </c>
      <c r="M342" s="48" t="s">
        <v>201</v>
      </c>
      <c r="N342" s="48">
        <v>182854</v>
      </c>
      <c r="O342" s="42" t="s">
        <v>339</v>
      </c>
      <c r="P342" s="48" t="s">
        <v>44</v>
      </c>
    </row>
    <row r="343" spans="1:16" ht="36" x14ac:dyDescent="0.25">
      <c r="A343" s="7" t="s">
        <v>1474</v>
      </c>
      <c r="B343" s="48" t="s">
        <v>333</v>
      </c>
      <c r="C343" s="32" t="s">
        <v>352</v>
      </c>
      <c r="D343" s="40" t="s">
        <v>353</v>
      </c>
      <c r="E343" s="48" t="s">
        <v>336</v>
      </c>
      <c r="F343" s="48">
        <v>2010</v>
      </c>
      <c r="G343" s="48"/>
      <c r="H343" s="48"/>
      <c r="I343" s="48"/>
      <c r="J343" s="48"/>
      <c r="K343" s="48"/>
      <c r="L343" s="48" t="s">
        <v>354</v>
      </c>
      <c r="M343" s="48" t="s">
        <v>355</v>
      </c>
      <c r="N343" s="48">
        <v>228388</v>
      </c>
      <c r="O343" s="42" t="s">
        <v>339</v>
      </c>
      <c r="P343" s="48" t="s">
        <v>44</v>
      </c>
    </row>
    <row r="344" spans="1:16" ht="36" x14ac:dyDescent="0.25">
      <c r="A344" s="7" t="s">
        <v>1475</v>
      </c>
      <c r="B344" s="48" t="s">
        <v>333</v>
      </c>
      <c r="C344" s="32" t="s">
        <v>356</v>
      </c>
      <c r="D344" s="32" t="s">
        <v>357</v>
      </c>
      <c r="E344" s="48" t="s">
        <v>336</v>
      </c>
      <c r="F344" s="48">
        <v>2006</v>
      </c>
      <c r="G344" s="48"/>
      <c r="H344" s="48"/>
      <c r="I344" s="48"/>
      <c r="J344" s="48"/>
      <c r="K344" s="48"/>
      <c r="L344" s="48" t="s">
        <v>358</v>
      </c>
      <c r="M344" s="48" t="s">
        <v>359</v>
      </c>
      <c r="N344" s="48">
        <v>177178</v>
      </c>
      <c r="O344" s="42" t="s">
        <v>339</v>
      </c>
      <c r="P344" s="48" t="s">
        <v>44</v>
      </c>
    </row>
    <row r="345" spans="1:16" ht="36" x14ac:dyDescent="0.25">
      <c r="A345" s="7" t="s">
        <v>1476</v>
      </c>
      <c r="B345" s="48" t="s">
        <v>333</v>
      </c>
      <c r="C345" s="32" t="s">
        <v>360</v>
      </c>
      <c r="D345" s="32" t="s">
        <v>361</v>
      </c>
      <c r="E345" s="48" t="s">
        <v>336</v>
      </c>
      <c r="F345" s="48">
        <v>2012</v>
      </c>
      <c r="G345" s="48"/>
      <c r="H345" s="48"/>
      <c r="I345" s="48"/>
      <c r="J345" s="48"/>
      <c r="K345" s="48"/>
      <c r="L345" s="48" t="s">
        <v>362</v>
      </c>
      <c r="M345" s="48" t="s">
        <v>340</v>
      </c>
      <c r="N345" s="48">
        <v>169575</v>
      </c>
      <c r="O345" s="42" t="s">
        <v>339</v>
      </c>
      <c r="P345" s="48" t="s">
        <v>44</v>
      </c>
    </row>
    <row r="346" spans="1:16" ht="36" x14ac:dyDescent="0.25">
      <c r="A346" s="7" t="s">
        <v>1477</v>
      </c>
      <c r="B346" s="48" t="s">
        <v>333</v>
      </c>
      <c r="C346" s="32" t="s">
        <v>363</v>
      </c>
      <c r="D346" s="32" t="s">
        <v>364</v>
      </c>
      <c r="E346" s="48" t="s">
        <v>336</v>
      </c>
      <c r="F346" s="48">
        <v>2002</v>
      </c>
      <c r="G346" s="48"/>
      <c r="H346" s="48"/>
      <c r="I346" s="48"/>
      <c r="J346" s="48"/>
      <c r="K346" s="48"/>
      <c r="L346" s="48" t="s">
        <v>365</v>
      </c>
      <c r="M346" s="48" t="s">
        <v>366</v>
      </c>
      <c r="N346" s="48">
        <v>169575</v>
      </c>
      <c r="O346" s="42" t="s">
        <v>339</v>
      </c>
      <c r="P346" s="48" t="s">
        <v>44</v>
      </c>
    </row>
    <row r="347" spans="1:16" ht="24" x14ac:dyDescent="0.25">
      <c r="A347" s="7" t="s">
        <v>1058</v>
      </c>
      <c r="B347" s="48" t="s">
        <v>1141</v>
      </c>
      <c r="C347" s="49" t="s">
        <v>301</v>
      </c>
      <c r="D347" s="49">
        <f>'[6]Лист2 (2)'!$C$41</f>
        <v>70004953</v>
      </c>
      <c r="E347" s="49" t="s">
        <v>192</v>
      </c>
      <c r="F347" s="48">
        <v>2012</v>
      </c>
      <c r="G347" s="48"/>
      <c r="H347" s="48"/>
      <c r="I347" s="48"/>
      <c r="J347" s="48"/>
      <c r="K347" s="48"/>
      <c r="L347" s="48"/>
      <c r="M347" s="48"/>
      <c r="N347" s="48"/>
      <c r="O347" s="48"/>
      <c r="P347" s="48" t="s">
        <v>44</v>
      </c>
    </row>
    <row r="348" spans="1:16" ht="27.75" customHeight="1" x14ac:dyDescent="0.25">
      <c r="A348" s="7" t="s">
        <v>1131</v>
      </c>
      <c r="B348" s="48" t="s">
        <v>1141</v>
      </c>
      <c r="C348" s="49" t="s">
        <v>302</v>
      </c>
      <c r="D348" s="49">
        <f>'[6]Лист2 (2)'!$C$45</f>
        <v>70004969</v>
      </c>
      <c r="E348" s="49" t="s">
        <v>192</v>
      </c>
      <c r="F348" s="48">
        <v>2012</v>
      </c>
      <c r="G348" s="48"/>
      <c r="H348" s="48"/>
      <c r="I348" s="48"/>
      <c r="J348" s="48"/>
      <c r="K348" s="48"/>
      <c r="L348" s="48"/>
      <c r="M348" s="48"/>
      <c r="N348" s="48"/>
      <c r="O348" s="48"/>
      <c r="P348" s="48" t="s">
        <v>44</v>
      </c>
    </row>
    <row r="349" spans="1:16" ht="36" x14ac:dyDescent="0.25">
      <c r="A349" s="7" t="s">
        <v>1132</v>
      </c>
      <c r="B349" s="49" t="s">
        <v>974</v>
      </c>
      <c r="C349" s="49" t="s">
        <v>303</v>
      </c>
      <c r="D349" s="49" t="s">
        <v>304</v>
      </c>
      <c r="E349" s="49" t="s">
        <v>305</v>
      </c>
      <c r="F349" s="49">
        <v>1944</v>
      </c>
      <c r="G349" s="49">
        <v>169.2</v>
      </c>
      <c r="H349" s="49" t="s">
        <v>306</v>
      </c>
      <c r="I349" s="49" t="s">
        <v>307</v>
      </c>
      <c r="J349" s="49" t="s">
        <v>308</v>
      </c>
      <c r="K349" s="49" t="s">
        <v>309</v>
      </c>
      <c r="L349" s="49"/>
      <c r="M349" s="49"/>
      <c r="N349" s="49"/>
      <c r="O349" s="49" t="s">
        <v>310</v>
      </c>
      <c r="P349" s="49" t="s">
        <v>44</v>
      </c>
    </row>
    <row r="350" spans="1:16" ht="48" x14ac:dyDescent="0.25">
      <c r="A350" s="7" t="s">
        <v>1136</v>
      </c>
      <c r="B350" s="49" t="s">
        <v>974</v>
      </c>
      <c r="C350" s="49" t="s">
        <v>311</v>
      </c>
      <c r="D350" s="49" t="s">
        <v>312</v>
      </c>
      <c r="E350" s="49" t="s">
        <v>305</v>
      </c>
      <c r="F350" s="49">
        <v>1983</v>
      </c>
      <c r="G350" s="49">
        <v>3403.2</v>
      </c>
      <c r="H350" s="49" t="s">
        <v>313</v>
      </c>
      <c r="I350" s="49" t="s">
        <v>307</v>
      </c>
      <c r="J350" s="49" t="s">
        <v>314</v>
      </c>
      <c r="K350" s="49" t="s">
        <v>309</v>
      </c>
      <c r="L350" s="49"/>
      <c r="M350" s="49"/>
      <c r="N350" s="49"/>
      <c r="O350" s="49" t="s">
        <v>315</v>
      </c>
      <c r="P350" s="49" t="s">
        <v>44</v>
      </c>
    </row>
    <row r="351" spans="1:16" ht="48" x14ac:dyDescent="0.25">
      <c r="A351" s="7" t="s">
        <v>1137</v>
      </c>
      <c r="B351" s="49" t="s">
        <v>974</v>
      </c>
      <c r="C351" s="49" t="s">
        <v>316</v>
      </c>
      <c r="D351" s="49" t="s">
        <v>317</v>
      </c>
      <c r="E351" s="49" t="s">
        <v>305</v>
      </c>
      <c r="F351" s="49">
        <v>1944</v>
      </c>
      <c r="G351" s="49">
        <v>2122</v>
      </c>
      <c r="H351" s="49" t="s">
        <v>318</v>
      </c>
      <c r="I351" s="49" t="s">
        <v>307</v>
      </c>
      <c r="J351" s="49" t="s">
        <v>319</v>
      </c>
      <c r="K351" s="49" t="s">
        <v>309</v>
      </c>
      <c r="L351" s="49"/>
      <c r="M351" s="49"/>
      <c r="N351" s="49"/>
      <c r="O351" s="49" t="s">
        <v>310</v>
      </c>
      <c r="P351" s="49" t="s">
        <v>44</v>
      </c>
    </row>
    <row r="352" spans="1:16" ht="48" x14ac:dyDescent="0.25">
      <c r="A352" s="7" t="s">
        <v>1138</v>
      </c>
      <c r="B352" s="49" t="s">
        <v>974</v>
      </c>
      <c r="C352" s="49" t="s">
        <v>320</v>
      </c>
      <c r="D352" s="49" t="s">
        <v>321</v>
      </c>
      <c r="E352" s="49" t="s">
        <v>305</v>
      </c>
      <c r="F352" s="49">
        <v>1979</v>
      </c>
      <c r="G352" s="49">
        <v>49.2</v>
      </c>
      <c r="H352" s="49" t="s">
        <v>322</v>
      </c>
      <c r="I352" s="49" t="s">
        <v>307</v>
      </c>
      <c r="J352" s="49" t="s">
        <v>323</v>
      </c>
      <c r="K352" s="49" t="s">
        <v>309</v>
      </c>
      <c r="L352" s="49"/>
      <c r="M352" s="49"/>
      <c r="N352" s="49"/>
      <c r="O352" s="49" t="s">
        <v>324</v>
      </c>
      <c r="P352" s="49" t="s">
        <v>44</v>
      </c>
    </row>
    <row r="353" spans="1:16" ht="24" x14ac:dyDescent="0.25">
      <c r="A353" s="7" t="s">
        <v>1139</v>
      </c>
      <c r="B353" s="49" t="s">
        <v>974</v>
      </c>
      <c r="C353" s="49" t="s">
        <v>325</v>
      </c>
      <c r="D353" s="49" t="s">
        <v>326</v>
      </c>
      <c r="E353" s="49" t="s">
        <v>305</v>
      </c>
      <c r="F353" s="53">
        <v>43617</v>
      </c>
      <c r="G353" s="49">
        <v>11625</v>
      </c>
      <c r="H353" s="49" t="s">
        <v>327</v>
      </c>
      <c r="I353" s="49" t="s">
        <v>328</v>
      </c>
      <c r="J353" s="49" t="s">
        <v>328</v>
      </c>
      <c r="K353" s="43"/>
      <c r="L353" s="49"/>
      <c r="M353" s="49"/>
      <c r="N353" s="49"/>
      <c r="O353" s="49"/>
      <c r="P353" s="49"/>
    </row>
    <row r="354" spans="1:16" ht="24" x14ac:dyDescent="0.25">
      <c r="A354" s="7" t="s">
        <v>1140</v>
      </c>
      <c r="B354" s="49" t="s">
        <v>974</v>
      </c>
      <c r="C354" s="49" t="s">
        <v>329</v>
      </c>
      <c r="D354" s="49" t="s">
        <v>330</v>
      </c>
      <c r="E354" s="49" t="s">
        <v>305</v>
      </c>
      <c r="F354" s="49" t="s">
        <v>331</v>
      </c>
      <c r="G354" s="49">
        <v>84</v>
      </c>
      <c r="H354" s="49" t="s">
        <v>332</v>
      </c>
      <c r="I354" s="49" t="s">
        <v>328</v>
      </c>
      <c r="J354" s="49" t="s">
        <v>328</v>
      </c>
      <c r="K354" s="43"/>
      <c r="L354" s="49"/>
      <c r="M354" s="49"/>
      <c r="N354" s="49"/>
      <c r="O354" s="49"/>
      <c r="P354" s="49"/>
    </row>
    <row r="355" spans="1:16" ht="73.5" customHeight="1" x14ac:dyDescent="0.25">
      <c r="A355" s="7" t="s">
        <v>1133</v>
      </c>
      <c r="B355" s="48" t="s">
        <v>975</v>
      </c>
      <c r="C355" s="48" t="s">
        <v>367</v>
      </c>
      <c r="D355" s="48">
        <v>5264</v>
      </c>
      <c r="E355" s="48" t="s">
        <v>368</v>
      </c>
      <c r="F355" s="48">
        <v>2008</v>
      </c>
      <c r="G355" s="48"/>
      <c r="H355" s="48"/>
      <c r="I355" s="48"/>
      <c r="J355" s="48"/>
      <c r="K355" s="48"/>
      <c r="L355" s="48"/>
      <c r="M355" s="48"/>
      <c r="N355" s="48"/>
      <c r="O355" s="48"/>
      <c r="P355" s="48" t="s">
        <v>44</v>
      </c>
    </row>
    <row r="356" spans="1:16" ht="33.75" customHeight="1" x14ac:dyDescent="0.25">
      <c r="A356" s="7" t="s">
        <v>1142</v>
      </c>
      <c r="B356" s="48" t="s">
        <v>975</v>
      </c>
      <c r="C356" s="48" t="s">
        <v>369</v>
      </c>
      <c r="D356" s="48">
        <v>5299</v>
      </c>
      <c r="E356" s="48" t="s">
        <v>200</v>
      </c>
      <c r="F356" s="48" t="s">
        <v>370</v>
      </c>
      <c r="G356" s="48"/>
      <c r="H356" s="48"/>
      <c r="I356" s="48"/>
      <c r="J356" s="48"/>
      <c r="K356" s="48"/>
      <c r="L356" s="48"/>
      <c r="M356" s="48"/>
      <c r="N356" s="48"/>
      <c r="O356" s="48"/>
      <c r="P356" s="48" t="s">
        <v>44</v>
      </c>
    </row>
    <row r="357" spans="1:16" ht="33.75" customHeight="1" x14ac:dyDescent="0.25">
      <c r="A357" s="7" t="s">
        <v>1143</v>
      </c>
      <c r="B357" s="48" t="s">
        <v>975</v>
      </c>
      <c r="C357" s="48" t="s">
        <v>371</v>
      </c>
      <c r="D357" s="48">
        <v>5302</v>
      </c>
      <c r="E357" s="48" t="s">
        <v>200</v>
      </c>
      <c r="F357" s="48" t="s">
        <v>370</v>
      </c>
      <c r="G357" s="48"/>
      <c r="H357" s="48"/>
      <c r="I357" s="48"/>
      <c r="J357" s="48"/>
      <c r="K357" s="48"/>
      <c r="L357" s="48"/>
      <c r="M357" s="48"/>
      <c r="N357" s="48"/>
      <c r="O357" s="48"/>
      <c r="P357" s="48" t="s">
        <v>44</v>
      </c>
    </row>
    <row r="358" spans="1:16" ht="33" customHeight="1" x14ac:dyDescent="0.25">
      <c r="A358" s="7" t="s">
        <v>1144</v>
      </c>
      <c r="B358" s="48" t="s">
        <v>975</v>
      </c>
      <c r="C358" s="48" t="s">
        <v>372</v>
      </c>
      <c r="D358" s="48">
        <v>3680</v>
      </c>
      <c r="E358" s="48" t="s">
        <v>200</v>
      </c>
      <c r="F358" s="48" t="s">
        <v>373</v>
      </c>
      <c r="G358" s="48"/>
      <c r="H358" s="48"/>
      <c r="I358" s="48"/>
      <c r="J358" s="48"/>
      <c r="K358" s="48"/>
      <c r="L358" s="48"/>
      <c r="M358" s="48"/>
      <c r="N358" s="48"/>
      <c r="O358" s="48"/>
      <c r="P358" s="48" t="s">
        <v>44</v>
      </c>
    </row>
    <row r="359" spans="1:16" ht="30" customHeight="1" x14ac:dyDescent="0.25">
      <c r="A359" s="7" t="s">
        <v>1145</v>
      </c>
      <c r="B359" s="48" t="s">
        <v>975</v>
      </c>
      <c r="C359" s="48" t="s">
        <v>372</v>
      </c>
      <c r="D359" s="48">
        <v>3683</v>
      </c>
      <c r="E359" s="48" t="s">
        <v>200</v>
      </c>
      <c r="F359" s="48" t="s">
        <v>373</v>
      </c>
      <c r="G359" s="48"/>
      <c r="H359" s="48"/>
      <c r="I359" s="48"/>
      <c r="J359" s="48"/>
      <c r="K359" s="48"/>
      <c r="L359" s="48"/>
      <c r="M359" s="48"/>
      <c r="N359" s="48"/>
      <c r="O359" s="48"/>
      <c r="P359" s="48" t="s">
        <v>44</v>
      </c>
    </row>
    <row r="360" spans="1:16" ht="32.25" customHeight="1" x14ac:dyDescent="0.25">
      <c r="A360" s="7" t="s">
        <v>1146</v>
      </c>
      <c r="B360" s="48" t="s">
        <v>975</v>
      </c>
      <c r="C360" s="48" t="s">
        <v>372</v>
      </c>
      <c r="D360" s="48">
        <v>3682</v>
      </c>
      <c r="E360" s="48" t="s">
        <v>200</v>
      </c>
      <c r="F360" s="48" t="s">
        <v>373</v>
      </c>
      <c r="G360" s="48"/>
      <c r="H360" s="48"/>
      <c r="I360" s="48"/>
      <c r="J360" s="48"/>
      <c r="K360" s="48"/>
      <c r="L360" s="48"/>
      <c r="M360" s="48"/>
      <c r="N360" s="48"/>
      <c r="O360" s="48"/>
      <c r="P360" s="48" t="s">
        <v>44</v>
      </c>
    </row>
    <row r="361" spans="1:16" ht="39" customHeight="1" x14ac:dyDescent="0.25">
      <c r="A361" s="7" t="s">
        <v>1147</v>
      </c>
      <c r="B361" s="48" t="s">
        <v>975</v>
      </c>
      <c r="C361" s="48" t="s">
        <v>374</v>
      </c>
      <c r="D361" s="48">
        <v>1417</v>
      </c>
      <c r="E361" s="48" t="s">
        <v>200</v>
      </c>
      <c r="F361" s="48" t="s">
        <v>375</v>
      </c>
      <c r="G361" s="48"/>
      <c r="H361" s="48"/>
      <c r="I361" s="48"/>
      <c r="J361" s="48"/>
      <c r="K361" s="48"/>
      <c r="L361" s="48"/>
      <c r="M361" s="48"/>
      <c r="N361" s="48"/>
      <c r="O361" s="48"/>
      <c r="P361" s="48" t="s">
        <v>44</v>
      </c>
    </row>
    <row r="362" spans="1:16" ht="45" customHeight="1" x14ac:dyDescent="0.25">
      <c r="A362" s="7" t="s">
        <v>1148</v>
      </c>
      <c r="B362" s="48" t="s">
        <v>975</v>
      </c>
      <c r="C362" s="48" t="s">
        <v>376</v>
      </c>
      <c r="D362" s="48">
        <v>1418</v>
      </c>
      <c r="E362" s="48" t="s">
        <v>200</v>
      </c>
      <c r="F362" s="48" t="s">
        <v>375</v>
      </c>
      <c r="G362" s="48"/>
      <c r="H362" s="48"/>
      <c r="I362" s="48"/>
      <c r="J362" s="48"/>
      <c r="K362" s="48"/>
      <c r="L362" s="48"/>
      <c r="M362" s="48"/>
      <c r="N362" s="48"/>
      <c r="O362" s="48"/>
      <c r="P362" s="48" t="s">
        <v>44</v>
      </c>
    </row>
    <row r="363" spans="1:16" ht="37.5" customHeight="1" x14ac:dyDescent="0.25">
      <c r="A363" s="7" t="s">
        <v>1149</v>
      </c>
      <c r="B363" s="48" t="s">
        <v>975</v>
      </c>
      <c r="C363" s="48" t="s">
        <v>377</v>
      </c>
      <c r="D363" s="48">
        <v>2702</v>
      </c>
      <c r="E363" s="48" t="s">
        <v>200</v>
      </c>
      <c r="F363" s="48" t="s">
        <v>378</v>
      </c>
      <c r="G363" s="48"/>
      <c r="H363" s="48"/>
      <c r="I363" s="48"/>
      <c r="J363" s="48"/>
      <c r="K363" s="48"/>
      <c r="L363" s="48"/>
      <c r="M363" s="48"/>
      <c r="N363" s="48"/>
      <c r="O363" s="48"/>
      <c r="P363" s="48" t="s">
        <v>44</v>
      </c>
    </row>
    <row r="364" spans="1:16" ht="37.5" customHeight="1" x14ac:dyDescent="0.25">
      <c r="A364" s="7" t="s">
        <v>1150</v>
      </c>
      <c r="B364" s="48" t="s">
        <v>975</v>
      </c>
      <c r="C364" s="48" t="s">
        <v>379</v>
      </c>
      <c r="D364" s="48">
        <v>2865</v>
      </c>
      <c r="E364" s="48" t="s">
        <v>200</v>
      </c>
      <c r="F364" s="48" t="s">
        <v>380</v>
      </c>
      <c r="G364" s="48"/>
      <c r="H364" s="48"/>
      <c r="I364" s="48"/>
      <c r="J364" s="48"/>
      <c r="K364" s="48"/>
      <c r="L364" s="48"/>
      <c r="M364" s="48"/>
      <c r="N364" s="48"/>
      <c r="O364" s="48"/>
      <c r="P364" s="48" t="s">
        <v>44</v>
      </c>
    </row>
    <row r="365" spans="1:16" ht="36.75" customHeight="1" x14ac:dyDescent="0.25">
      <c r="A365" s="7" t="s">
        <v>1151</v>
      </c>
      <c r="B365" s="48" t="s">
        <v>975</v>
      </c>
      <c r="C365" s="48" t="s">
        <v>377</v>
      </c>
      <c r="D365" s="48">
        <v>2701</v>
      </c>
      <c r="E365" s="48" t="s">
        <v>200</v>
      </c>
      <c r="F365" s="48" t="s">
        <v>378</v>
      </c>
      <c r="G365" s="48"/>
      <c r="H365" s="48"/>
      <c r="I365" s="48"/>
      <c r="J365" s="48"/>
      <c r="K365" s="48"/>
      <c r="L365" s="48"/>
      <c r="M365" s="48"/>
      <c r="N365" s="48"/>
      <c r="O365" s="48"/>
      <c r="P365" s="48" t="s">
        <v>44</v>
      </c>
    </row>
    <row r="366" spans="1:16" ht="33.75" customHeight="1" x14ac:dyDescent="0.25">
      <c r="A366" s="7" t="s">
        <v>1152</v>
      </c>
      <c r="B366" s="48" t="s">
        <v>975</v>
      </c>
      <c r="C366" s="48" t="s">
        <v>381</v>
      </c>
      <c r="D366" s="48">
        <v>4609</v>
      </c>
      <c r="E366" s="48" t="s">
        <v>200</v>
      </c>
      <c r="F366" s="48" t="s">
        <v>382</v>
      </c>
      <c r="G366" s="48"/>
      <c r="H366" s="48"/>
      <c r="I366" s="48"/>
      <c r="J366" s="48"/>
      <c r="K366" s="48"/>
      <c r="L366" s="48"/>
      <c r="M366" s="48"/>
      <c r="N366" s="48"/>
      <c r="O366" s="48"/>
      <c r="P366" s="48" t="s">
        <v>44</v>
      </c>
    </row>
    <row r="367" spans="1:16" ht="39" customHeight="1" x14ac:dyDescent="0.25">
      <c r="A367" s="7" t="s">
        <v>1153</v>
      </c>
      <c r="B367" s="48" t="s">
        <v>975</v>
      </c>
      <c r="C367" s="48" t="s">
        <v>383</v>
      </c>
      <c r="D367" s="48">
        <v>4610</v>
      </c>
      <c r="E367" s="48" t="s">
        <v>200</v>
      </c>
      <c r="F367" s="48" t="s">
        <v>382</v>
      </c>
      <c r="G367" s="48"/>
      <c r="H367" s="48"/>
      <c r="I367" s="48"/>
      <c r="J367" s="48"/>
      <c r="K367" s="48"/>
      <c r="L367" s="48"/>
      <c r="M367" s="48"/>
      <c r="N367" s="48"/>
      <c r="O367" s="48"/>
      <c r="P367" s="48" t="s">
        <v>44</v>
      </c>
    </row>
    <row r="368" spans="1:16" ht="42" customHeight="1" x14ac:dyDescent="0.25">
      <c r="A368" s="7" t="s">
        <v>1154</v>
      </c>
      <c r="B368" s="48" t="s">
        <v>975</v>
      </c>
      <c r="C368" s="48" t="s">
        <v>384</v>
      </c>
      <c r="D368" s="48">
        <v>3562</v>
      </c>
      <c r="E368" s="48" t="s">
        <v>200</v>
      </c>
      <c r="F368" s="48" t="s">
        <v>385</v>
      </c>
      <c r="G368" s="48"/>
      <c r="H368" s="48"/>
      <c r="I368" s="48"/>
      <c r="J368" s="48"/>
      <c r="K368" s="48"/>
      <c r="L368" s="48"/>
      <c r="M368" s="48"/>
      <c r="N368" s="48"/>
      <c r="O368" s="48"/>
      <c r="P368" s="48" t="s">
        <v>44</v>
      </c>
    </row>
    <row r="369" spans="1:16" ht="35.25" customHeight="1" x14ac:dyDescent="0.25">
      <c r="A369" s="7" t="s">
        <v>1155</v>
      </c>
      <c r="B369" s="48" t="s">
        <v>975</v>
      </c>
      <c r="C369" s="48" t="s">
        <v>386</v>
      </c>
      <c r="D369" s="48">
        <v>5273</v>
      </c>
      <c r="E369" s="48" t="s">
        <v>200</v>
      </c>
      <c r="F369" s="48" t="s">
        <v>387</v>
      </c>
      <c r="G369" s="48"/>
      <c r="H369" s="48"/>
      <c r="I369" s="48"/>
      <c r="J369" s="48"/>
      <c r="K369" s="48"/>
      <c r="L369" s="48"/>
      <c r="M369" s="48"/>
      <c r="N369" s="48"/>
      <c r="O369" s="48"/>
      <c r="P369" s="48" t="s">
        <v>44</v>
      </c>
    </row>
    <row r="370" spans="1:16" ht="43.5" customHeight="1" x14ac:dyDescent="0.25">
      <c r="A370" s="7" t="s">
        <v>1156</v>
      </c>
      <c r="B370" s="48" t="s">
        <v>975</v>
      </c>
      <c r="C370" s="48" t="s">
        <v>388</v>
      </c>
      <c r="D370" s="48">
        <v>3430</v>
      </c>
      <c r="E370" s="48" t="s">
        <v>200</v>
      </c>
      <c r="F370" s="48" t="s">
        <v>389</v>
      </c>
      <c r="G370" s="48"/>
      <c r="H370" s="48"/>
      <c r="I370" s="48"/>
      <c r="J370" s="48"/>
      <c r="K370" s="48"/>
      <c r="L370" s="48"/>
      <c r="M370" s="48"/>
      <c r="N370" s="48"/>
      <c r="O370" s="48"/>
      <c r="P370" s="48" t="s">
        <v>44</v>
      </c>
    </row>
    <row r="371" spans="1:16" ht="38.25" customHeight="1" x14ac:dyDescent="0.25">
      <c r="A371" s="7" t="s">
        <v>1157</v>
      </c>
      <c r="B371" s="48" t="s">
        <v>975</v>
      </c>
      <c r="C371" s="48" t="s">
        <v>388</v>
      </c>
      <c r="D371" s="48">
        <v>3431</v>
      </c>
      <c r="E371" s="48" t="s">
        <v>200</v>
      </c>
      <c r="F371" s="48" t="s">
        <v>389</v>
      </c>
      <c r="G371" s="48"/>
      <c r="H371" s="48"/>
      <c r="I371" s="48"/>
      <c r="J371" s="48"/>
      <c r="K371" s="48"/>
      <c r="L371" s="48"/>
      <c r="M371" s="48"/>
      <c r="N371" s="48"/>
      <c r="O371" s="48"/>
      <c r="P371" s="48" t="s">
        <v>44</v>
      </c>
    </row>
    <row r="372" spans="1:16" ht="40.5" customHeight="1" x14ac:dyDescent="0.25">
      <c r="A372" s="7" t="s">
        <v>1158</v>
      </c>
      <c r="B372" s="48" t="s">
        <v>975</v>
      </c>
      <c r="C372" s="48" t="s">
        <v>390</v>
      </c>
      <c r="D372" s="48">
        <v>3397</v>
      </c>
      <c r="E372" s="48" t="s">
        <v>200</v>
      </c>
      <c r="F372" s="48" t="s">
        <v>389</v>
      </c>
      <c r="G372" s="48"/>
      <c r="H372" s="48"/>
      <c r="I372" s="48"/>
      <c r="J372" s="48"/>
      <c r="K372" s="48"/>
      <c r="L372" s="48"/>
      <c r="M372" s="48"/>
      <c r="N372" s="48"/>
      <c r="O372" s="48"/>
      <c r="P372" s="48" t="s">
        <v>44</v>
      </c>
    </row>
    <row r="373" spans="1:16" ht="43.5" customHeight="1" x14ac:dyDescent="0.25">
      <c r="A373" s="7" t="s">
        <v>1159</v>
      </c>
      <c r="B373" s="48" t="s">
        <v>975</v>
      </c>
      <c r="C373" s="48" t="s">
        <v>390</v>
      </c>
      <c r="D373" s="48">
        <v>3398</v>
      </c>
      <c r="E373" s="48" t="s">
        <v>200</v>
      </c>
      <c r="F373" s="48" t="s">
        <v>389</v>
      </c>
      <c r="G373" s="48"/>
      <c r="H373" s="48"/>
      <c r="I373" s="48"/>
      <c r="J373" s="48"/>
      <c r="K373" s="48"/>
      <c r="L373" s="48"/>
      <c r="M373" s="48"/>
      <c r="N373" s="48"/>
      <c r="O373" s="48"/>
      <c r="P373" s="48" t="s">
        <v>44</v>
      </c>
    </row>
    <row r="374" spans="1:16" ht="45.75" customHeight="1" x14ac:dyDescent="0.25">
      <c r="A374" s="7" t="s">
        <v>1160</v>
      </c>
      <c r="B374" s="48" t="s">
        <v>975</v>
      </c>
      <c r="C374" s="48" t="s">
        <v>390</v>
      </c>
      <c r="D374" s="48">
        <v>3394</v>
      </c>
      <c r="E374" s="48" t="s">
        <v>200</v>
      </c>
      <c r="F374" s="48" t="s">
        <v>389</v>
      </c>
      <c r="G374" s="48"/>
      <c r="H374" s="48"/>
      <c r="I374" s="48"/>
      <c r="J374" s="48"/>
      <c r="K374" s="48"/>
      <c r="L374" s="48"/>
      <c r="M374" s="48"/>
      <c r="N374" s="48"/>
      <c r="O374" s="48"/>
      <c r="P374" s="48" t="s">
        <v>44</v>
      </c>
    </row>
    <row r="375" spans="1:16" ht="45" customHeight="1" x14ac:dyDescent="0.25">
      <c r="A375" s="7" t="s">
        <v>1161</v>
      </c>
      <c r="B375" s="48" t="s">
        <v>975</v>
      </c>
      <c r="C375" s="48" t="s">
        <v>390</v>
      </c>
      <c r="D375" s="48">
        <v>3396</v>
      </c>
      <c r="E375" s="48" t="s">
        <v>200</v>
      </c>
      <c r="F375" s="48" t="s">
        <v>389</v>
      </c>
      <c r="G375" s="48"/>
      <c r="H375" s="48"/>
      <c r="I375" s="48"/>
      <c r="J375" s="48"/>
      <c r="K375" s="48"/>
      <c r="L375" s="48"/>
      <c r="M375" s="48"/>
      <c r="N375" s="48"/>
      <c r="O375" s="48"/>
      <c r="P375" s="48" t="s">
        <v>44</v>
      </c>
    </row>
    <row r="376" spans="1:16" ht="40.5" customHeight="1" x14ac:dyDescent="0.25">
      <c r="A376" s="7" t="s">
        <v>1162</v>
      </c>
      <c r="B376" s="48" t="s">
        <v>975</v>
      </c>
      <c r="C376" s="48" t="s">
        <v>391</v>
      </c>
      <c r="D376" s="48">
        <v>3399</v>
      </c>
      <c r="E376" s="48" t="s">
        <v>200</v>
      </c>
      <c r="F376" s="48" t="s">
        <v>389</v>
      </c>
      <c r="G376" s="48"/>
      <c r="H376" s="48"/>
      <c r="I376" s="48"/>
      <c r="J376" s="48"/>
      <c r="K376" s="48"/>
      <c r="L376" s="48"/>
      <c r="M376" s="48"/>
      <c r="N376" s="48"/>
      <c r="O376" s="48"/>
      <c r="P376" s="48" t="s">
        <v>44</v>
      </c>
    </row>
    <row r="377" spans="1:16" ht="49.5" customHeight="1" x14ac:dyDescent="0.25">
      <c r="A377" s="7" t="s">
        <v>1219</v>
      </c>
      <c r="B377" s="48" t="s">
        <v>975</v>
      </c>
      <c r="C377" s="48" t="s">
        <v>392</v>
      </c>
      <c r="D377" s="48">
        <v>7760</v>
      </c>
      <c r="E377" s="48" t="s">
        <v>200</v>
      </c>
      <c r="F377" s="48" t="s">
        <v>393</v>
      </c>
      <c r="G377" s="48"/>
      <c r="H377" s="48"/>
      <c r="I377" s="48"/>
      <c r="J377" s="48"/>
      <c r="K377" s="48"/>
      <c r="L377" s="48"/>
      <c r="M377" s="48"/>
      <c r="N377" s="48"/>
      <c r="O377" s="48"/>
      <c r="P377" s="48" t="s">
        <v>44</v>
      </c>
    </row>
    <row r="378" spans="1:16" ht="48" customHeight="1" x14ac:dyDescent="0.25">
      <c r="A378" s="7" t="s">
        <v>1220</v>
      </c>
      <c r="B378" s="48" t="s">
        <v>975</v>
      </c>
      <c r="C378" s="48" t="s">
        <v>394</v>
      </c>
      <c r="D378" s="48">
        <v>4982</v>
      </c>
      <c r="E378" s="48" t="s">
        <v>200</v>
      </c>
      <c r="F378" s="48" t="s">
        <v>395</v>
      </c>
      <c r="G378" s="48"/>
      <c r="H378" s="48"/>
      <c r="I378" s="48"/>
      <c r="J378" s="48"/>
      <c r="K378" s="48"/>
      <c r="L378" s="48"/>
      <c r="M378" s="48"/>
      <c r="N378" s="48"/>
      <c r="O378" s="48"/>
      <c r="P378" s="48" t="s">
        <v>44</v>
      </c>
    </row>
    <row r="379" spans="1:16" ht="48" customHeight="1" x14ac:dyDescent="0.25">
      <c r="A379" s="7" t="s">
        <v>1221</v>
      </c>
      <c r="B379" s="48" t="s">
        <v>975</v>
      </c>
      <c r="C379" s="48" t="s">
        <v>396</v>
      </c>
      <c r="D379" s="48">
        <v>5295</v>
      </c>
      <c r="E379" s="48" t="s">
        <v>200</v>
      </c>
      <c r="F379" s="48" t="s">
        <v>370</v>
      </c>
      <c r="G379" s="48"/>
      <c r="H379" s="48"/>
      <c r="I379" s="48"/>
      <c r="J379" s="48"/>
      <c r="K379" s="48"/>
      <c r="L379" s="48"/>
      <c r="M379" s="48"/>
      <c r="N379" s="48"/>
      <c r="O379" s="48"/>
      <c r="P379" s="48" t="s">
        <v>44</v>
      </c>
    </row>
    <row r="380" spans="1:16" ht="41.25" customHeight="1" x14ac:dyDescent="0.25">
      <c r="A380" s="7" t="s">
        <v>1222</v>
      </c>
      <c r="B380" s="48" t="s">
        <v>975</v>
      </c>
      <c r="C380" s="48" t="s">
        <v>397</v>
      </c>
      <c r="D380" s="48">
        <v>5435</v>
      </c>
      <c r="E380" s="48" t="s">
        <v>200</v>
      </c>
      <c r="F380" s="48" t="s">
        <v>398</v>
      </c>
      <c r="G380" s="48"/>
      <c r="H380" s="48"/>
      <c r="I380" s="48"/>
      <c r="J380" s="48"/>
      <c r="K380" s="48"/>
      <c r="L380" s="48"/>
      <c r="M380" s="48"/>
      <c r="N380" s="48"/>
      <c r="O380" s="48"/>
      <c r="P380" s="48" t="s">
        <v>44</v>
      </c>
    </row>
    <row r="381" spans="1:16" ht="33.75" customHeight="1" x14ac:dyDescent="0.25">
      <c r="A381" s="7" t="s">
        <v>1223</v>
      </c>
      <c r="B381" s="48" t="s">
        <v>975</v>
      </c>
      <c r="C381" s="48" t="s">
        <v>399</v>
      </c>
      <c r="D381" s="48">
        <v>4838</v>
      </c>
      <c r="E381" s="48" t="s">
        <v>200</v>
      </c>
      <c r="F381" s="48" t="s">
        <v>400</v>
      </c>
      <c r="G381" s="48"/>
      <c r="H381" s="48"/>
      <c r="I381" s="48"/>
      <c r="J381" s="48"/>
      <c r="K381" s="48"/>
      <c r="L381" s="48"/>
      <c r="M381" s="48"/>
      <c r="N381" s="48"/>
      <c r="O381" s="48"/>
      <c r="P381" s="48" t="s">
        <v>44</v>
      </c>
    </row>
    <row r="382" spans="1:16" ht="42" customHeight="1" x14ac:dyDescent="0.25">
      <c r="A382" s="7" t="s">
        <v>1224</v>
      </c>
      <c r="B382" s="48" t="s">
        <v>975</v>
      </c>
      <c r="C382" s="48" t="s">
        <v>401</v>
      </c>
      <c r="D382" s="48">
        <v>6015</v>
      </c>
      <c r="E382" s="48" t="s">
        <v>200</v>
      </c>
      <c r="F382" s="48" t="s">
        <v>402</v>
      </c>
      <c r="G382" s="48"/>
      <c r="H382" s="48"/>
      <c r="I382" s="48"/>
      <c r="J382" s="48"/>
      <c r="K382" s="48"/>
      <c r="L382" s="48"/>
      <c r="M382" s="48"/>
      <c r="N382" s="48"/>
      <c r="O382" s="48"/>
      <c r="P382" s="48" t="s">
        <v>44</v>
      </c>
    </row>
    <row r="383" spans="1:16" ht="41.25" customHeight="1" x14ac:dyDescent="0.25">
      <c r="A383" s="7" t="s">
        <v>1225</v>
      </c>
      <c r="B383" s="48" t="s">
        <v>975</v>
      </c>
      <c r="C383" s="48" t="s">
        <v>403</v>
      </c>
      <c r="D383" s="48">
        <v>5175</v>
      </c>
      <c r="E383" s="48" t="s">
        <v>200</v>
      </c>
      <c r="F383" s="48" t="s">
        <v>404</v>
      </c>
      <c r="G383" s="48"/>
      <c r="H383" s="48"/>
      <c r="I383" s="48"/>
      <c r="J383" s="48"/>
      <c r="K383" s="48"/>
      <c r="L383" s="48"/>
      <c r="M383" s="48"/>
      <c r="N383" s="48"/>
      <c r="O383" s="48"/>
      <c r="P383" s="48" t="s">
        <v>44</v>
      </c>
    </row>
    <row r="384" spans="1:16" ht="52.5" customHeight="1" x14ac:dyDescent="0.25">
      <c r="A384" s="7" t="s">
        <v>1226</v>
      </c>
      <c r="B384" s="48" t="s">
        <v>975</v>
      </c>
      <c r="C384" s="48" t="s">
        <v>405</v>
      </c>
      <c r="D384" s="48">
        <v>5583</v>
      </c>
      <c r="E384" s="48" t="s">
        <v>200</v>
      </c>
      <c r="F384" s="48" t="s">
        <v>406</v>
      </c>
      <c r="G384" s="48"/>
      <c r="H384" s="48"/>
      <c r="I384" s="48"/>
      <c r="J384" s="48"/>
      <c r="K384" s="48"/>
      <c r="L384" s="48"/>
      <c r="M384" s="48"/>
      <c r="N384" s="48"/>
      <c r="O384" s="48"/>
      <c r="P384" s="48" t="s">
        <v>44</v>
      </c>
    </row>
    <row r="385" spans="1:16" ht="35.25" customHeight="1" x14ac:dyDescent="0.25">
      <c r="A385" s="7" t="s">
        <v>1227</v>
      </c>
      <c r="B385" s="48" t="s">
        <v>975</v>
      </c>
      <c r="C385" s="48" t="s">
        <v>407</v>
      </c>
      <c r="D385" s="48">
        <v>5601</v>
      </c>
      <c r="E385" s="48" t="s">
        <v>200</v>
      </c>
      <c r="F385" s="48" t="s">
        <v>408</v>
      </c>
      <c r="G385" s="48"/>
      <c r="H385" s="48"/>
      <c r="I385" s="48"/>
      <c r="J385" s="48"/>
      <c r="K385" s="48"/>
      <c r="L385" s="48"/>
      <c r="M385" s="48"/>
      <c r="N385" s="48"/>
      <c r="O385" s="48"/>
      <c r="P385" s="48" t="s">
        <v>44</v>
      </c>
    </row>
    <row r="386" spans="1:16" ht="34.5" customHeight="1" x14ac:dyDescent="0.25">
      <c r="A386" s="7" t="s">
        <v>1228</v>
      </c>
      <c r="B386" s="48" t="s">
        <v>975</v>
      </c>
      <c r="C386" s="48" t="s">
        <v>409</v>
      </c>
      <c r="D386" s="48">
        <v>4805</v>
      </c>
      <c r="E386" s="48" t="s">
        <v>200</v>
      </c>
      <c r="F386" s="48" t="s">
        <v>410</v>
      </c>
      <c r="G386" s="48"/>
      <c r="H386" s="48"/>
      <c r="I386" s="48"/>
      <c r="J386" s="48"/>
      <c r="K386" s="48"/>
      <c r="L386" s="48"/>
      <c r="M386" s="48"/>
      <c r="N386" s="48"/>
      <c r="O386" s="48"/>
      <c r="P386" s="48" t="s">
        <v>44</v>
      </c>
    </row>
    <row r="387" spans="1:16" ht="45" customHeight="1" x14ac:dyDescent="0.25">
      <c r="A387" s="7" t="s">
        <v>1229</v>
      </c>
      <c r="B387" s="48" t="s">
        <v>975</v>
      </c>
      <c r="C387" s="48" t="s">
        <v>411</v>
      </c>
      <c r="D387" s="48">
        <v>4803</v>
      </c>
      <c r="E387" s="48" t="s">
        <v>200</v>
      </c>
      <c r="F387" s="48" t="s">
        <v>410</v>
      </c>
      <c r="G387" s="48"/>
      <c r="H387" s="48"/>
      <c r="I387" s="48"/>
      <c r="J387" s="48"/>
      <c r="K387" s="48"/>
      <c r="L387" s="48"/>
      <c r="M387" s="48"/>
      <c r="N387" s="48"/>
      <c r="O387" s="48"/>
      <c r="P387" s="48" t="s">
        <v>44</v>
      </c>
    </row>
    <row r="388" spans="1:16" ht="30.75" customHeight="1" x14ac:dyDescent="0.25">
      <c r="A388" s="7" t="s">
        <v>1230</v>
      </c>
      <c r="B388" s="48" t="s">
        <v>975</v>
      </c>
      <c r="C388" s="48" t="s">
        <v>412</v>
      </c>
      <c r="D388" s="48">
        <v>4804</v>
      </c>
      <c r="E388" s="48" t="s">
        <v>200</v>
      </c>
      <c r="F388" s="48" t="s">
        <v>410</v>
      </c>
      <c r="G388" s="48"/>
      <c r="H388" s="48"/>
      <c r="I388" s="48"/>
      <c r="J388" s="48"/>
      <c r="K388" s="48"/>
      <c r="L388" s="48"/>
      <c r="M388" s="48"/>
      <c r="N388" s="48"/>
      <c r="O388" s="48"/>
      <c r="P388" s="48" t="s">
        <v>44</v>
      </c>
    </row>
    <row r="389" spans="1:16" ht="34.5" customHeight="1" x14ac:dyDescent="0.25">
      <c r="A389" s="7" t="s">
        <v>1231</v>
      </c>
      <c r="B389" s="48" t="s">
        <v>975</v>
      </c>
      <c r="C389" s="48" t="s">
        <v>413</v>
      </c>
      <c r="D389" s="48">
        <v>7835</v>
      </c>
      <c r="E389" s="48" t="s">
        <v>200</v>
      </c>
      <c r="F389" s="48">
        <v>2006</v>
      </c>
      <c r="G389" s="48"/>
      <c r="H389" s="48"/>
      <c r="I389" s="48"/>
      <c r="J389" s="48"/>
      <c r="K389" s="48"/>
      <c r="L389" s="48"/>
      <c r="M389" s="48"/>
      <c r="N389" s="48"/>
      <c r="O389" s="48"/>
      <c r="P389" s="48" t="s">
        <v>44</v>
      </c>
    </row>
    <row r="390" spans="1:16" ht="29.25" customHeight="1" x14ac:dyDescent="0.25">
      <c r="A390" s="7" t="s">
        <v>1232</v>
      </c>
      <c r="B390" s="48" t="s">
        <v>975</v>
      </c>
      <c r="C390" s="48" t="s">
        <v>414</v>
      </c>
      <c r="D390" s="48">
        <v>5653</v>
      </c>
      <c r="E390" s="48" t="s">
        <v>200</v>
      </c>
      <c r="F390" s="48">
        <v>2006</v>
      </c>
      <c r="G390" s="48"/>
      <c r="H390" s="48"/>
      <c r="I390" s="48"/>
      <c r="J390" s="48"/>
      <c r="K390" s="48"/>
      <c r="L390" s="48"/>
      <c r="M390" s="48"/>
      <c r="N390" s="48"/>
      <c r="O390" s="48"/>
      <c r="P390" s="48" t="s">
        <v>44</v>
      </c>
    </row>
    <row r="391" spans="1:16" ht="30" customHeight="1" x14ac:dyDescent="0.25">
      <c r="A391" s="7" t="s">
        <v>1233</v>
      </c>
      <c r="B391" s="48" t="s">
        <v>975</v>
      </c>
      <c r="C391" s="48" t="s">
        <v>415</v>
      </c>
      <c r="D391" s="48">
        <v>1109</v>
      </c>
      <c r="E391" s="48" t="s">
        <v>200</v>
      </c>
      <c r="F391" s="48">
        <v>2006</v>
      </c>
      <c r="G391" s="48"/>
      <c r="H391" s="48"/>
      <c r="I391" s="48"/>
      <c r="J391" s="48"/>
      <c r="K391" s="48"/>
      <c r="L391" s="48"/>
      <c r="M391" s="48"/>
      <c r="N391" s="48"/>
      <c r="O391" s="48"/>
      <c r="P391" s="48" t="s">
        <v>44</v>
      </c>
    </row>
    <row r="392" spans="1:16" ht="36.75" customHeight="1" x14ac:dyDescent="0.25">
      <c r="A392" s="7" t="s">
        <v>1478</v>
      </c>
      <c r="B392" s="48" t="s">
        <v>975</v>
      </c>
      <c r="C392" s="48" t="s">
        <v>416</v>
      </c>
      <c r="D392" s="48">
        <v>1110</v>
      </c>
      <c r="E392" s="48" t="s">
        <v>200</v>
      </c>
      <c r="F392" s="48">
        <v>2006</v>
      </c>
      <c r="G392" s="48"/>
      <c r="H392" s="48"/>
      <c r="I392" s="48"/>
      <c r="J392" s="48"/>
      <c r="K392" s="48"/>
      <c r="L392" s="48"/>
      <c r="M392" s="48"/>
      <c r="N392" s="48"/>
      <c r="O392" s="48"/>
      <c r="P392" s="48" t="s">
        <v>44</v>
      </c>
    </row>
    <row r="393" spans="1:16" ht="34.5" customHeight="1" x14ac:dyDescent="0.25">
      <c r="A393" s="7" t="s">
        <v>1479</v>
      </c>
      <c r="B393" s="48" t="s">
        <v>975</v>
      </c>
      <c r="C393" s="48" t="s">
        <v>416</v>
      </c>
      <c r="D393" s="48">
        <v>1111</v>
      </c>
      <c r="E393" s="48" t="s">
        <v>200</v>
      </c>
      <c r="F393" s="48">
        <v>2006</v>
      </c>
      <c r="G393" s="48"/>
      <c r="H393" s="48"/>
      <c r="I393" s="48"/>
      <c r="J393" s="48"/>
      <c r="K393" s="48"/>
      <c r="L393" s="48"/>
      <c r="M393" s="48"/>
      <c r="N393" s="48"/>
      <c r="O393" s="48"/>
      <c r="P393" s="48" t="s">
        <v>44</v>
      </c>
    </row>
    <row r="394" spans="1:16" ht="33.75" customHeight="1" x14ac:dyDescent="0.25">
      <c r="A394" s="7" t="s">
        <v>1480</v>
      </c>
      <c r="B394" s="48" t="s">
        <v>975</v>
      </c>
      <c r="C394" s="48" t="s">
        <v>417</v>
      </c>
      <c r="D394" s="48">
        <v>2062</v>
      </c>
      <c r="E394" s="48" t="s">
        <v>200</v>
      </c>
      <c r="F394" s="48">
        <v>2006</v>
      </c>
      <c r="G394" s="48"/>
      <c r="H394" s="48"/>
      <c r="I394" s="48"/>
      <c r="J394" s="48"/>
      <c r="K394" s="48"/>
      <c r="L394" s="48"/>
      <c r="M394" s="48"/>
      <c r="N394" s="48"/>
      <c r="O394" s="48"/>
      <c r="P394" s="48" t="s">
        <v>44</v>
      </c>
    </row>
    <row r="395" spans="1:16" ht="36.75" customHeight="1" x14ac:dyDescent="0.25">
      <c r="A395" s="7" t="s">
        <v>1481</v>
      </c>
      <c r="B395" s="48" t="s">
        <v>975</v>
      </c>
      <c r="C395" s="48" t="s">
        <v>417</v>
      </c>
      <c r="D395" s="48">
        <v>2061</v>
      </c>
      <c r="E395" s="48" t="s">
        <v>200</v>
      </c>
      <c r="F395" s="48">
        <v>2006</v>
      </c>
      <c r="G395" s="48"/>
      <c r="H395" s="48"/>
      <c r="I395" s="48"/>
      <c r="J395" s="48"/>
      <c r="K395" s="48"/>
      <c r="L395" s="48"/>
      <c r="M395" s="48"/>
      <c r="N395" s="48"/>
      <c r="O395" s="48"/>
      <c r="P395" s="48" t="s">
        <v>44</v>
      </c>
    </row>
    <row r="396" spans="1:16" ht="39" customHeight="1" x14ac:dyDescent="0.25">
      <c r="A396" s="7" t="s">
        <v>1482</v>
      </c>
      <c r="B396" s="48" t="s">
        <v>975</v>
      </c>
      <c r="C396" s="48" t="s">
        <v>418</v>
      </c>
      <c r="D396" s="48">
        <v>5505</v>
      </c>
      <c r="E396" s="48" t="s">
        <v>200</v>
      </c>
      <c r="F396" s="48">
        <v>2006</v>
      </c>
      <c r="G396" s="48"/>
      <c r="H396" s="48"/>
      <c r="I396" s="48"/>
      <c r="J396" s="48"/>
      <c r="K396" s="48"/>
      <c r="L396" s="48"/>
      <c r="M396" s="48"/>
      <c r="N396" s="48"/>
      <c r="O396" s="48"/>
      <c r="P396" s="48" t="s">
        <v>44</v>
      </c>
    </row>
    <row r="397" spans="1:16" ht="35.25" customHeight="1" x14ac:dyDescent="0.25">
      <c r="A397" s="7" t="s">
        <v>1483</v>
      </c>
      <c r="B397" s="48" t="s">
        <v>975</v>
      </c>
      <c r="C397" s="48" t="s">
        <v>419</v>
      </c>
      <c r="D397" s="48">
        <v>3957</v>
      </c>
      <c r="E397" s="48" t="s">
        <v>200</v>
      </c>
      <c r="F397" s="48">
        <v>2006</v>
      </c>
      <c r="G397" s="48"/>
      <c r="H397" s="48"/>
      <c r="I397" s="48"/>
      <c r="J397" s="48"/>
      <c r="K397" s="48"/>
      <c r="L397" s="48"/>
      <c r="M397" s="48"/>
      <c r="N397" s="48"/>
      <c r="O397" s="48"/>
      <c r="P397" s="48" t="s">
        <v>44</v>
      </c>
    </row>
    <row r="398" spans="1:16" ht="32.25" customHeight="1" x14ac:dyDescent="0.25">
      <c r="A398" s="7" t="s">
        <v>1484</v>
      </c>
      <c r="B398" s="48" t="s">
        <v>975</v>
      </c>
      <c r="C398" s="48" t="s">
        <v>420</v>
      </c>
      <c r="D398" s="48">
        <v>2159</v>
      </c>
      <c r="E398" s="48" t="s">
        <v>200</v>
      </c>
      <c r="F398" s="48">
        <v>2006</v>
      </c>
      <c r="G398" s="48"/>
      <c r="H398" s="48"/>
      <c r="I398" s="48"/>
      <c r="J398" s="48"/>
      <c r="K398" s="48"/>
      <c r="L398" s="48"/>
      <c r="M398" s="48"/>
      <c r="N398" s="48"/>
      <c r="O398" s="48"/>
      <c r="P398" s="48" t="s">
        <v>44</v>
      </c>
    </row>
    <row r="399" spans="1:16" ht="36.75" customHeight="1" x14ac:dyDescent="0.25">
      <c r="A399" s="7" t="s">
        <v>1485</v>
      </c>
      <c r="B399" s="48" t="s">
        <v>975</v>
      </c>
      <c r="C399" s="48" t="s">
        <v>421</v>
      </c>
      <c r="D399" s="48">
        <v>5507</v>
      </c>
      <c r="E399" s="48" t="s">
        <v>200</v>
      </c>
      <c r="F399" s="48">
        <v>2006</v>
      </c>
      <c r="G399" s="48"/>
      <c r="H399" s="48"/>
      <c r="I399" s="48"/>
      <c r="J399" s="48"/>
      <c r="K399" s="48"/>
      <c r="L399" s="48"/>
      <c r="M399" s="48"/>
      <c r="N399" s="48"/>
      <c r="O399" s="48"/>
      <c r="P399" s="48" t="s">
        <v>44</v>
      </c>
    </row>
    <row r="400" spans="1:16" ht="34.5" customHeight="1" x14ac:dyDescent="0.25">
      <c r="A400" s="7" t="s">
        <v>1486</v>
      </c>
      <c r="B400" s="48" t="s">
        <v>975</v>
      </c>
      <c r="C400" s="48" t="s">
        <v>421</v>
      </c>
      <c r="D400" s="48">
        <v>5508</v>
      </c>
      <c r="E400" s="48" t="s">
        <v>200</v>
      </c>
      <c r="F400" s="48">
        <v>2006</v>
      </c>
      <c r="G400" s="48"/>
      <c r="H400" s="48"/>
      <c r="I400" s="48"/>
      <c r="J400" s="48"/>
      <c r="K400" s="48"/>
      <c r="L400" s="48"/>
      <c r="M400" s="48"/>
      <c r="N400" s="48"/>
      <c r="O400" s="48"/>
      <c r="P400" s="48" t="s">
        <v>44</v>
      </c>
    </row>
    <row r="401" spans="1:16" ht="36.75" customHeight="1" x14ac:dyDescent="0.25">
      <c r="A401" s="7" t="s">
        <v>1487</v>
      </c>
      <c r="B401" s="48" t="s">
        <v>975</v>
      </c>
      <c r="C401" s="48" t="s">
        <v>422</v>
      </c>
      <c r="D401" s="48">
        <v>3955</v>
      </c>
      <c r="E401" s="48" t="s">
        <v>200</v>
      </c>
      <c r="F401" s="48">
        <v>2006</v>
      </c>
      <c r="G401" s="48"/>
      <c r="H401" s="48"/>
      <c r="I401" s="48"/>
      <c r="J401" s="48"/>
      <c r="K401" s="48"/>
      <c r="L401" s="48"/>
      <c r="M401" s="48"/>
      <c r="N401" s="48"/>
      <c r="O401" s="48"/>
      <c r="P401" s="48" t="s">
        <v>44</v>
      </c>
    </row>
    <row r="402" spans="1:16" ht="32.25" customHeight="1" x14ac:dyDescent="0.25">
      <c r="A402" s="7" t="s">
        <v>1488</v>
      </c>
      <c r="B402" s="48" t="s">
        <v>975</v>
      </c>
      <c r="C402" s="48" t="s">
        <v>422</v>
      </c>
      <c r="D402" s="48">
        <v>3954</v>
      </c>
      <c r="E402" s="48" t="s">
        <v>200</v>
      </c>
      <c r="F402" s="48">
        <v>2006</v>
      </c>
      <c r="G402" s="48"/>
      <c r="H402" s="48"/>
      <c r="I402" s="48"/>
      <c r="J402" s="48"/>
      <c r="K402" s="48"/>
      <c r="L402" s="48"/>
      <c r="M402" s="48"/>
      <c r="N402" s="48"/>
      <c r="O402" s="48"/>
      <c r="P402" s="48" t="s">
        <v>44</v>
      </c>
    </row>
    <row r="403" spans="1:16" ht="35.25" customHeight="1" x14ac:dyDescent="0.25">
      <c r="A403" s="7" t="s">
        <v>1489</v>
      </c>
      <c r="B403" s="48" t="s">
        <v>975</v>
      </c>
      <c r="C403" s="48" t="s">
        <v>423</v>
      </c>
      <c r="D403" s="48">
        <v>534</v>
      </c>
      <c r="E403" s="48" t="s">
        <v>200</v>
      </c>
      <c r="F403" s="48" t="s">
        <v>424</v>
      </c>
      <c r="G403" s="48"/>
      <c r="H403" s="48"/>
      <c r="I403" s="48"/>
      <c r="J403" s="48"/>
      <c r="K403" s="48"/>
      <c r="L403" s="48"/>
      <c r="M403" s="48"/>
      <c r="N403" s="48"/>
      <c r="O403" s="48"/>
      <c r="P403" s="48" t="s">
        <v>44</v>
      </c>
    </row>
    <row r="404" spans="1:16" ht="27.75" customHeight="1" x14ac:dyDescent="0.25">
      <c r="A404" s="7" t="s">
        <v>1490</v>
      </c>
      <c r="B404" s="48" t="s">
        <v>975</v>
      </c>
      <c r="C404" s="48" t="s">
        <v>423</v>
      </c>
      <c r="D404" s="48">
        <v>533</v>
      </c>
      <c r="E404" s="48" t="s">
        <v>200</v>
      </c>
      <c r="F404" s="48" t="s">
        <v>424</v>
      </c>
      <c r="G404" s="48"/>
      <c r="H404" s="48"/>
      <c r="I404" s="48"/>
      <c r="J404" s="48"/>
      <c r="K404" s="48"/>
      <c r="L404" s="48"/>
      <c r="M404" s="48"/>
      <c r="N404" s="48"/>
      <c r="O404" s="48"/>
      <c r="P404" s="48" t="s">
        <v>44</v>
      </c>
    </row>
    <row r="405" spans="1:16" ht="34.5" customHeight="1" x14ac:dyDescent="0.25">
      <c r="A405" s="7" t="s">
        <v>1491</v>
      </c>
      <c r="B405" s="48" t="s">
        <v>975</v>
      </c>
      <c r="C405" s="48" t="s">
        <v>425</v>
      </c>
      <c r="D405" s="48">
        <v>2233</v>
      </c>
      <c r="E405" s="48" t="s">
        <v>200</v>
      </c>
      <c r="F405" s="48" t="s">
        <v>426</v>
      </c>
      <c r="G405" s="48"/>
      <c r="H405" s="48"/>
      <c r="I405" s="48"/>
      <c r="J405" s="48"/>
      <c r="K405" s="48"/>
      <c r="L405" s="48"/>
      <c r="M405" s="48"/>
      <c r="N405" s="48"/>
      <c r="O405" s="48"/>
      <c r="P405" s="48" t="s">
        <v>44</v>
      </c>
    </row>
    <row r="406" spans="1:16" ht="29.25" customHeight="1" x14ac:dyDescent="0.25">
      <c r="A406" s="7" t="s">
        <v>1492</v>
      </c>
      <c r="B406" s="48" t="s">
        <v>975</v>
      </c>
      <c r="C406" s="48" t="s">
        <v>427</v>
      </c>
      <c r="D406" s="48">
        <v>5586</v>
      </c>
      <c r="E406" s="48" t="s">
        <v>200</v>
      </c>
      <c r="F406" s="48" t="s">
        <v>428</v>
      </c>
      <c r="G406" s="48"/>
      <c r="H406" s="48"/>
      <c r="I406" s="48"/>
      <c r="J406" s="48"/>
      <c r="K406" s="48"/>
      <c r="L406" s="48"/>
      <c r="M406" s="48"/>
      <c r="N406" s="48"/>
      <c r="O406" s="48"/>
      <c r="P406" s="48" t="s">
        <v>44</v>
      </c>
    </row>
    <row r="407" spans="1:16" ht="34.5" customHeight="1" x14ac:dyDescent="0.25">
      <c r="A407" s="7" t="s">
        <v>1493</v>
      </c>
      <c r="B407" s="48" t="s">
        <v>975</v>
      </c>
      <c r="C407" s="48" t="s">
        <v>427</v>
      </c>
      <c r="D407" s="48">
        <v>5587</v>
      </c>
      <c r="E407" s="48" t="s">
        <v>200</v>
      </c>
      <c r="F407" s="48" t="s">
        <v>428</v>
      </c>
      <c r="G407" s="48"/>
      <c r="H407" s="48"/>
      <c r="I407" s="48"/>
      <c r="J407" s="48"/>
      <c r="K407" s="48"/>
      <c r="L407" s="48"/>
      <c r="M407" s="48"/>
      <c r="N407" s="48"/>
      <c r="O407" s="48"/>
      <c r="P407" s="48" t="s">
        <v>44</v>
      </c>
    </row>
    <row r="408" spans="1:16" ht="29.25" customHeight="1" x14ac:dyDescent="0.25">
      <c r="A408" s="7" t="s">
        <v>1494</v>
      </c>
      <c r="B408" s="48" t="s">
        <v>975</v>
      </c>
      <c r="C408" s="48" t="s">
        <v>429</v>
      </c>
      <c r="D408" s="48">
        <v>3973</v>
      </c>
      <c r="E408" s="48" t="s">
        <v>200</v>
      </c>
      <c r="F408" s="48" t="s">
        <v>430</v>
      </c>
      <c r="G408" s="48"/>
      <c r="H408" s="48"/>
      <c r="I408" s="48"/>
      <c r="J408" s="48"/>
      <c r="K408" s="48"/>
      <c r="L408" s="48"/>
      <c r="M408" s="48"/>
      <c r="N408" s="48"/>
      <c r="O408" s="48"/>
      <c r="P408" s="48" t="s">
        <v>44</v>
      </c>
    </row>
    <row r="409" spans="1:16" ht="29.25" customHeight="1" x14ac:dyDescent="0.25">
      <c r="A409" s="7" t="s">
        <v>1495</v>
      </c>
      <c r="B409" s="48" t="s">
        <v>975</v>
      </c>
      <c r="C409" s="48" t="s">
        <v>431</v>
      </c>
      <c r="D409" s="48">
        <v>4684</v>
      </c>
      <c r="E409" s="48" t="s">
        <v>200</v>
      </c>
      <c r="F409" s="48" t="s">
        <v>432</v>
      </c>
      <c r="G409" s="48"/>
      <c r="H409" s="48"/>
      <c r="I409" s="48"/>
      <c r="J409" s="48"/>
      <c r="K409" s="48"/>
      <c r="L409" s="48"/>
      <c r="M409" s="48"/>
      <c r="N409" s="48"/>
      <c r="O409" s="48"/>
      <c r="P409" s="48" t="s">
        <v>44</v>
      </c>
    </row>
    <row r="410" spans="1:16" ht="27" customHeight="1" x14ac:dyDescent="0.25">
      <c r="A410" s="7" t="s">
        <v>1496</v>
      </c>
      <c r="B410" s="48" t="s">
        <v>975</v>
      </c>
      <c r="C410" s="48" t="s">
        <v>431</v>
      </c>
      <c r="D410" s="48">
        <v>4683</v>
      </c>
      <c r="E410" s="48" t="s">
        <v>200</v>
      </c>
      <c r="F410" s="48" t="s">
        <v>432</v>
      </c>
      <c r="G410" s="48"/>
      <c r="H410" s="48"/>
      <c r="I410" s="48"/>
      <c r="J410" s="48"/>
      <c r="K410" s="48"/>
      <c r="L410" s="48"/>
      <c r="M410" s="48"/>
      <c r="N410" s="48"/>
      <c r="O410" s="48"/>
      <c r="P410" s="48" t="s">
        <v>44</v>
      </c>
    </row>
    <row r="411" spans="1:16" ht="34.5" customHeight="1" x14ac:dyDescent="0.25">
      <c r="A411" s="7" t="s">
        <v>1497</v>
      </c>
      <c r="B411" s="48" t="s">
        <v>975</v>
      </c>
      <c r="C411" s="48" t="s">
        <v>433</v>
      </c>
      <c r="D411" s="48" t="s">
        <v>434</v>
      </c>
      <c r="E411" s="48" t="s">
        <v>200</v>
      </c>
      <c r="F411" s="48" t="s">
        <v>435</v>
      </c>
      <c r="G411" s="48"/>
      <c r="H411" s="48"/>
      <c r="I411" s="48"/>
      <c r="J411" s="48"/>
      <c r="K411" s="48"/>
      <c r="L411" s="48"/>
      <c r="M411" s="48"/>
      <c r="N411" s="48"/>
      <c r="O411" s="48"/>
      <c r="P411" s="48" t="s">
        <v>44</v>
      </c>
    </row>
    <row r="412" spans="1:16" ht="33.75" customHeight="1" x14ac:dyDescent="0.25">
      <c r="A412" s="7" t="s">
        <v>1498</v>
      </c>
      <c r="B412" s="48" t="s">
        <v>975</v>
      </c>
      <c r="C412" s="48" t="s">
        <v>436</v>
      </c>
      <c r="D412" s="48">
        <v>6012</v>
      </c>
      <c r="E412" s="48" t="s">
        <v>200</v>
      </c>
      <c r="F412" s="48" t="s">
        <v>402</v>
      </c>
      <c r="G412" s="48"/>
      <c r="H412" s="48"/>
      <c r="I412" s="48"/>
      <c r="J412" s="48"/>
      <c r="K412" s="48"/>
      <c r="L412" s="48"/>
      <c r="M412" s="48"/>
      <c r="N412" s="48"/>
      <c r="O412" s="48"/>
      <c r="P412" s="48" t="s">
        <v>44</v>
      </c>
    </row>
    <row r="413" spans="1:16" ht="42" customHeight="1" x14ac:dyDescent="0.25">
      <c r="A413" s="7" t="s">
        <v>1499</v>
      </c>
      <c r="B413" s="48" t="s">
        <v>975</v>
      </c>
      <c r="C413" s="48" t="s">
        <v>436</v>
      </c>
      <c r="D413" s="48">
        <v>6013</v>
      </c>
      <c r="E413" s="48" t="s">
        <v>200</v>
      </c>
      <c r="F413" s="48" t="s">
        <v>402</v>
      </c>
      <c r="G413" s="48"/>
      <c r="H413" s="48"/>
      <c r="I413" s="48"/>
      <c r="J413" s="48"/>
      <c r="K413" s="48"/>
      <c r="L413" s="48"/>
      <c r="M413" s="48"/>
      <c r="N413" s="48"/>
      <c r="O413" s="48"/>
      <c r="P413" s="48" t="s">
        <v>44</v>
      </c>
    </row>
    <row r="414" spans="1:16" ht="48" x14ac:dyDescent="0.25">
      <c r="A414" s="52" t="s">
        <v>1135</v>
      </c>
      <c r="B414" s="49" t="s">
        <v>256</v>
      </c>
      <c r="C414" s="49" t="s">
        <v>257</v>
      </c>
      <c r="D414" s="49">
        <v>990318</v>
      </c>
      <c r="E414" s="49" t="s">
        <v>258</v>
      </c>
      <c r="F414" s="49">
        <v>1989</v>
      </c>
      <c r="G414" s="49"/>
      <c r="H414" s="49"/>
      <c r="I414" s="49" t="s">
        <v>259</v>
      </c>
      <c r="J414" s="49" t="s">
        <v>169</v>
      </c>
      <c r="K414" s="49"/>
      <c r="L414" s="49">
        <v>51348</v>
      </c>
      <c r="M414" s="49" t="s">
        <v>81</v>
      </c>
      <c r="N414" s="49"/>
      <c r="O414" s="49" t="s">
        <v>260</v>
      </c>
      <c r="P414" s="49" t="s">
        <v>44</v>
      </c>
    </row>
    <row r="415" spans="1:16" ht="48" x14ac:dyDescent="0.25">
      <c r="A415" s="52" t="s">
        <v>1163</v>
      </c>
      <c r="B415" s="49" t="s">
        <v>256</v>
      </c>
      <c r="C415" s="49" t="s">
        <v>261</v>
      </c>
      <c r="D415" s="49">
        <v>990453</v>
      </c>
      <c r="E415" s="49" t="s">
        <v>258</v>
      </c>
      <c r="F415" s="49">
        <v>2016</v>
      </c>
      <c r="G415" s="49"/>
      <c r="H415" s="49"/>
      <c r="I415" s="49" t="s">
        <v>259</v>
      </c>
      <c r="J415" s="49" t="s">
        <v>96</v>
      </c>
      <c r="K415" s="49"/>
      <c r="L415" s="49"/>
      <c r="M415" s="49"/>
      <c r="N415" s="49"/>
      <c r="O415" s="49" t="s">
        <v>98</v>
      </c>
      <c r="P415" s="49" t="s">
        <v>44</v>
      </c>
    </row>
    <row r="416" spans="1:16" ht="48" x14ac:dyDescent="0.25">
      <c r="A416" s="52" t="s">
        <v>1164</v>
      </c>
      <c r="B416" s="49" t="s">
        <v>256</v>
      </c>
      <c r="C416" s="49" t="s">
        <v>262</v>
      </c>
      <c r="D416" s="49">
        <v>990319</v>
      </c>
      <c r="E416" s="49" t="s">
        <v>258</v>
      </c>
      <c r="F416" s="49">
        <v>2010</v>
      </c>
      <c r="G416" s="49"/>
      <c r="H416" s="49"/>
      <c r="I416" s="49" t="s">
        <v>259</v>
      </c>
      <c r="J416" s="49" t="s">
        <v>169</v>
      </c>
      <c r="K416" s="49"/>
      <c r="L416" s="49"/>
      <c r="M416" s="49"/>
      <c r="N416" s="49"/>
      <c r="O416" s="49" t="s">
        <v>263</v>
      </c>
      <c r="P416" s="49" t="s">
        <v>46</v>
      </c>
    </row>
    <row r="417" spans="1:16" ht="48" x14ac:dyDescent="0.25">
      <c r="A417" s="52" t="s">
        <v>1165</v>
      </c>
      <c r="B417" s="49" t="s">
        <v>256</v>
      </c>
      <c r="C417" s="49" t="s">
        <v>264</v>
      </c>
      <c r="D417" s="49">
        <v>990461</v>
      </c>
      <c r="E417" s="49" t="s">
        <v>258</v>
      </c>
      <c r="F417" s="49">
        <v>2018</v>
      </c>
      <c r="G417" s="49"/>
      <c r="H417" s="49"/>
      <c r="I417" s="49" t="s">
        <v>259</v>
      </c>
      <c r="J417" s="49" t="s">
        <v>96</v>
      </c>
      <c r="K417" s="49"/>
      <c r="L417" s="49"/>
      <c r="M417" s="49"/>
      <c r="N417" s="49"/>
      <c r="O417" s="49" t="s">
        <v>98</v>
      </c>
      <c r="P417" s="49" t="s">
        <v>44</v>
      </c>
    </row>
    <row r="418" spans="1:16" ht="48" x14ac:dyDescent="0.25">
      <c r="A418" s="52" t="s">
        <v>1166</v>
      </c>
      <c r="B418" s="49" t="s">
        <v>256</v>
      </c>
      <c r="C418" s="49" t="s">
        <v>265</v>
      </c>
      <c r="D418" s="49">
        <v>990457</v>
      </c>
      <c r="E418" s="49" t="s">
        <v>258</v>
      </c>
      <c r="F418" s="49">
        <v>2016</v>
      </c>
      <c r="G418" s="49"/>
      <c r="H418" s="49"/>
      <c r="I418" s="49" t="s">
        <v>259</v>
      </c>
      <c r="J418" s="49" t="s">
        <v>96</v>
      </c>
      <c r="K418" s="49"/>
      <c r="L418" s="49"/>
      <c r="M418" s="49"/>
      <c r="N418" s="49"/>
      <c r="O418" s="49" t="s">
        <v>98</v>
      </c>
      <c r="P418" s="49" t="s">
        <v>44</v>
      </c>
    </row>
    <row r="419" spans="1:16" ht="48" x14ac:dyDescent="0.25">
      <c r="A419" s="52" t="s">
        <v>1167</v>
      </c>
      <c r="B419" s="49" t="s">
        <v>256</v>
      </c>
      <c r="C419" s="49" t="s">
        <v>266</v>
      </c>
      <c r="D419" s="49">
        <v>703057</v>
      </c>
      <c r="E419" s="49" t="s">
        <v>258</v>
      </c>
      <c r="F419" s="49"/>
      <c r="G419" s="49"/>
      <c r="H419" s="49"/>
      <c r="I419" s="49" t="s">
        <v>259</v>
      </c>
      <c r="J419" s="49" t="s">
        <v>169</v>
      </c>
      <c r="K419" s="49"/>
      <c r="L419" s="49"/>
      <c r="M419" s="49"/>
      <c r="N419" s="49"/>
      <c r="O419" s="49" t="s">
        <v>267</v>
      </c>
      <c r="P419" s="49" t="s">
        <v>46</v>
      </c>
    </row>
    <row r="420" spans="1:16" ht="48" x14ac:dyDescent="0.25">
      <c r="A420" s="52" t="s">
        <v>1168</v>
      </c>
      <c r="B420" s="49" t="s">
        <v>256</v>
      </c>
      <c r="C420" s="49" t="s">
        <v>268</v>
      </c>
      <c r="D420" s="49">
        <v>990456</v>
      </c>
      <c r="E420" s="49" t="s">
        <v>258</v>
      </c>
      <c r="F420" s="49">
        <v>2016</v>
      </c>
      <c r="G420" s="49"/>
      <c r="H420" s="49"/>
      <c r="I420" s="49" t="s">
        <v>259</v>
      </c>
      <c r="J420" s="49" t="s">
        <v>96</v>
      </c>
      <c r="K420" s="49"/>
      <c r="L420" s="49"/>
      <c r="M420" s="49"/>
      <c r="N420" s="49"/>
      <c r="O420" s="49" t="s">
        <v>98</v>
      </c>
      <c r="P420" s="49" t="s">
        <v>44</v>
      </c>
    </row>
    <row r="421" spans="1:16" ht="48" x14ac:dyDescent="0.25">
      <c r="A421" s="52" t="s">
        <v>1169</v>
      </c>
      <c r="B421" s="49" t="s">
        <v>256</v>
      </c>
      <c r="C421" s="49" t="s">
        <v>269</v>
      </c>
      <c r="D421" s="49">
        <v>990435</v>
      </c>
      <c r="E421" s="49" t="s">
        <v>258</v>
      </c>
      <c r="F421" s="49">
        <v>2011</v>
      </c>
      <c r="G421" s="49"/>
      <c r="H421" s="49"/>
      <c r="I421" s="49" t="s">
        <v>259</v>
      </c>
      <c r="J421" s="49" t="s">
        <v>169</v>
      </c>
      <c r="K421" s="49"/>
      <c r="L421" s="49"/>
      <c r="M421" s="49"/>
      <c r="N421" s="49"/>
      <c r="O421" s="49" t="s">
        <v>270</v>
      </c>
      <c r="P421" s="49" t="s">
        <v>46</v>
      </c>
    </row>
    <row r="422" spans="1:16" ht="48" x14ac:dyDescent="0.25">
      <c r="A422" s="52" t="s">
        <v>1170</v>
      </c>
      <c r="B422" s="49" t="s">
        <v>256</v>
      </c>
      <c r="C422" s="49" t="s">
        <v>271</v>
      </c>
      <c r="D422" s="52" t="s">
        <v>272</v>
      </c>
      <c r="E422" s="49" t="s">
        <v>258</v>
      </c>
      <c r="F422" s="49">
        <v>2016</v>
      </c>
      <c r="G422" s="49"/>
      <c r="H422" s="49"/>
      <c r="I422" s="49" t="s">
        <v>259</v>
      </c>
      <c r="J422" s="49" t="s">
        <v>96</v>
      </c>
      <c r="K422" s="49"/>
      <c r="L422" s="49"/>
      <c r="M422" s="49"/>
      <c r="N422" s="49"/>
      <c r="O422" s="49" t="s">
        <v>98</v>
      </c>
      <c r="P422" s="49" t="s">
        <v>44</v>
      </c>
    </row>
    <row r="423" spans="1:16" ht="48" customHeight="1" x14ac:dyDescent="0.25">
      <c r="A423" s="52" t="s">
        <v>1171</v>
      </c>
      <c r="B423" s="49" t="s">
        <v>256</v>
      </c>
      <c r="C423" s="49" t="s">
        <v>273</v>
      </c>
      <c r="D423" s="49">
        <v>990430</v>
      </c>
      <c r="E423" s="49" t="s">
        <v>258</v>
      </c>
      <c r="F423" s="49">
        <v>2011</v>
      </c>
      <c r="G423" s="49"/>
      <c r="H423" s="49"/>
      <c r="I423" s="49" t="s">
        <v>259</v>
      </c>
      <c r="J423" s="49" t="s">
        <v>96</v>
      </c>
      <c r="K423" s="49"/>
      <c r="L423" s="49" t="s">
        <v>274</v>
      </c>
      <c r="M423" s="49" t="s">
        <v>275</v>
      </c>
      <c r="N423" s="49"/>
      <c r="O423" s="49" t="s">
        <v>276</v>
      </c>
      <c r="P423" s="49" t="s">
        <v>44</v>
      </c>
    </row>
    <row r="424" spans="1:16" ht="48" x14ac:dyDescent="0.25">
      <c r="A424" s="52" t="s">
        <v>1172</v>
      </c>
      <c r="B424" s="49" t="s">
        <v>256</v>
      </c>
      <c r="C424" s="49" t="s">
        <v>277</v>
      </c>
      <c r="D424" s="52" t="s">
        <v>278</v>
      </c>
      <c r="E424" s="49" t="s">
        <v>258</v>
      </c>
      <c r="F424" s="49">
        <v>2010</v>
      </c>
      <c r="G424" s="49"/>
      <c r="H424" s="49"/>
      <c r="I424" s="49" t="s">
        <v>259</v>
      </c>
      <c r="J424" s="49" t="s">
        <v>169</v>
      </c>
      <c r="K424" s="49"/>
      <c r="L424" s="49"/>
      <c r="M424" s="49"/>
      <c r="N424" s="49"/>
      <c r="O424" s="49" t="s">
        <v>267</v>
      </c>
      <c r="P424" s="49" t="s">
        <v>46</v>
      </c>
    </row>
    <row r="425" spans="1:16" ht="48" x14ac:dyDescent="0.25">
      <c r="A425" s="52" t="s">
        <v>1173</v>
      </c>
      <c r="B425" s="49" t="s">
        <v>256</v>
      </c>
      <c r="C425" s="49" t="s">
        <v>279</v>
      </c>
      <c r="D425" s="49">
        <v>990494</v>
      </c>
      <c r="E425" s="49" t="s">
        <v>258</v>
      </c>
      <c r="F425" s="49">
        <v>2018</v>
      </c>
      <c r="G425" s="49"/>
      <c r="H425" s="49"/>
      <c r="I425" s="49" t="s">
        <v>259</v>
      </c>
      <c r="J425" s="49" t="s">
        <v>96</v>
      </c>
      <c r="K425" s="49"/>
      <c r="L425" s="49">
        <v>346</v>
      </c>
      <c r="M425" s="49" t="s">
        <v>280</v>
      </c>
      <c r="N425" s="49"/>
      <c r="O425" s="49" t="s">
        <v>281</v>
      </c>
      <c r="P425" s="49" t="s">
        <v>44</v>
      </c>
    </row>
    <row r="426" spans="1:16" ht="48" x14ac:dyDescent="0.25">
      <c r="A426" s="52" t="s">
        <v>1174</v>
      </c>
      <c r="B426" s="49" t="s">
        <v>256</v>
      </c>
      <c r="C426" s="49" t="s">
        <v>282</v>
      </c>
      <c r="D426" s="49">
        <v>990449</v>
      </c>
      <c r="E426" s="49" t="s">
        <v>258</v>
      </c>
      <c r="F426" s="49">
        <v>2014</v>
      </c>
      <c r="G426" s="49"/>
      <c r="H426" s="49"/>
      <c r="I426" s="49" t="s">
        <v>259</v>
      </c>
      <c r="J426" s="49" t="s">
        <v>96</v>
      </c>
      <c r="K426" s="49"/>
      <c r="L426" s="49" t="s">
        <v>283</v>
      </c>
      <c r="M426" s="49" t="s">
        <v>284</v>
      </c>
      <c r="N426" s="49"/>
      <c r="O426" s="49" t="s">
        <v>98</v>
      </c>
      <c r="P426" s="49" t="s">
        <v>44</v>
      </c>
    </row>
    <row r="427" spans="1:16" ht="48" x14ac:dyDescent="0.25">
      <c r="A427" s="52" t="s">
        <v>1175</v>
      </c>
      <c r="B427" s="49" t="s">
        <v>256</v>
      </c>
      <c r="C427" s="49" t="s">
        <v>285</v>
      </c>
      <c r="D427" s="49">
        <v>990450</v>
      </c>
      <c r="E427" s="49" t="s">
        <v>258</v>
      </c>
      <c r="F427" s="49">
        <v>2016</v>
      </c>
      <c r="G427" s="49"/>
      <c r="H427" s="49"/>
      <c r="I427" s="49" t="s">
        <v>259</v>
      </c>
      <c r="J427" s="49" t="s">
        <v>96</v>
      </c>
      <c r="K427" s="49"/>
      <c r="L427" s="49"/>
      <c r="M427" s="49"/>
      <c r="N427" s="49"/>
      <c r="O427" s="49" t="s">
        <v>98</v>
      </c>
      <c r="P427" s="49" t="s">
        <v>44</v>
      </c>
    </row>
    <row r="428" spans="1:16" ht="48" x14ac:dyDescent="0.25">
      <c r="A428" s="52" t="s">
        <v>1176</v>
      </c>
      <c r="B428" s="49" t="s">
        <v>256</v>
      </c>
      <c r="C428" s="49" t="s">
        <v>286</v>
      </c>
      <c r="D428" s="49">
        <v>990460</v>
      </c>
      <c r="E428" s="49" t="s">
        <v>258</v>
      </c>
      <c r="F428" s="49">
        <v>2016</v>
      </c>
      <c r="G428" s="49"/>
      <c r="H428" s="49"/>
      <c r="I428" s="49" t="s">
        <v>259</v>
      </c>
      <c r="J428" s="49" t="s">
        <v>169</v>
      </c>
      <c r="K428" s="49"/>
      <c r="L428" s="49"/>
      <c r="M428" s="49"/>
      <c r="N428" s="49"/>
      <c r="O428" s="49" t="s">
        <v>98</v>
      </c>
      <c r="P428" s="49" t="s">
        <v>44</v>
      </c>
    </row>
    <row r="429" spans="1:16" ht="48" x14ac:dyDescent="0.25">
      <c r="A429" s="52" t="s">
        <v>1177</v>
      </c>
      <c r="B429" s="49" t="s">
        <v>256</v>
      </c>
      <c r="C429" s="49" t="s">
        <v>287</v>
      </c>
      <c r="D429" s="49">
        <v>990455</v>
      </c>
      <c r="E429" s="49" t="s">
        <v>258</v>
      </c>
      <c r="F429" s="49">
        <v>2016</v>
      </c>
      <c r="G429" s="49"/>
      <c r="H429" s="49"/>
      <c r="I429" s="49" t="s">
        <v>259</v>
      </c>
      <c r="J429" s="49" t="s">
        <v>96</v>
      </c>
      <c r="K429" s="49"/>
      <c r="L429" s="49"/>
      <c r="M429" s="49"/>
      <c r="N429" s="49"/>
      <c r="O429" s="49" t="s">
        <v>98</v>
      </c>
      <c r="P429" s="49" t="s">
        <v>46</v>
      </c>
    </row>
    <row r="430" spans="1:16" ht="48" x14ac:dyDescent="0.25">
      <c r="A430" s="52" t="s">
        <v>1178</v>
      </c>
      <c r="B430" s="49" t="s">
        <v>256</v>
      </c>
      <c r="C430" s="49" t="s">
        <v>288</v>
      </c>
      <c r="D430" s="49">
        <v>990459</v>
      </c>
      <c r="E430" s="49" t="s">
        <v>258</v>
      </c>
      <c r="F430" s="49">
        <v>2016</v>
      </c>
      <c r="G430" s="49"/>
      <c r="H430" s="49"/>
      <c r="I430" s="49" t="s">
        <v>259</v>
      </c>
      <c r="J430" s="49" t="s">
        <v>96</v>
      </c>
      <c r="K430" s="49"/>
      <c r="L430" s="49"/>
      <c r="M430" s="49"/>
      <c r="N430" s="49"/>
      <c r="O430" s="49" t="s">
        <v>98</v>
      </c>
      <c r="P430" s="49" t="s">
        <v>44</v>
      </c>
    </row>
    <row r="431" spans="1:16" ht="48" x14ac:dyDescent="0.25">
      <c r="A431" s="52" t="s">
        <v>1179</v>
      </c>
      <c r="B431" s="49" t="s">
        <v>256</v>
      </c>
      <c r="C431" s="49" t="s">
        <v>289</v>
      </c>
      <c r="D431" s="49">
        <v>990432</v>
      </c>
      <c r="E431" s="49" t="s">
        <v>258</v>
      </c>
      <c r="F431" s="49"/>
      <c r="G431" s="49"/>
      <c r="H431" s="49"/>
      <c r="I431" s="49" t="s">
        <v>259</v>
      </c>
      <c r="J431" s="49" t="s">
        <v>96</v>
      </c>
      <c r="K431" s="49"/>
      <c r="L431" s="49"/>
      <c r="M431" s="49"/>
      <c r="N431" s="49"/>
      <c r="O431" s="49" t="s">
        <v>98</v>
      </c>
      <c r="P431" s="49" t="s">
        <v>44</v>
      </c>
    </row>
    <row r="432" spans="1:16" ht="48" x14ac:dyDescent="0.25">
      <c r="A432" s="52" t="s">
        <v>1180</v>
      </c>
      <c r="B432" s="49" t="s">
        <v>256</v>
      </c>
      <c r="C432" s="49" t="s">
        <v>290</v>
      </c>
      <c r="D432" s="49">
        <v>990496</v>
      </c>
      <c r="E432" s="49" t="s">
        <v>258</v>
      </c>
      <c r="F432" s="49">
        <v>2019</v>
      </c>
      <c r="G432" s="49"/>
      <c r="H432" s="49"/>
      <c r="I432" s="49" t="s">
        <v>259</v>
      </c>
      <c r="J432" s="49" t="s">
        <v>96</v>
      </c>
      <c r="K432" s="49"/>
      <c r="L432" s="49"/>
      <c r="M432" s="49"/>
      <c r="N432" s="49"/>
      <c r="O432" s="49" t="s">
        <v>98</v>
      </c>
      <c r="P432" s="49" t="s">
        <v>46</v>
      </c>
    </row>
    <row r="433" spans="1:16" ht="48" x14ac:dyDescent="0.25">
      <c r="A433" s="52" t="s">
        <v>1181</v>
      </c>
      <c r="B433" s="49" t="s">
        <v>256</v>
      </c>
      <c r="C433" s="49" t="s">
        <v>291</v>
      </c>
      <c r="D433" s="49">
        <v>990440</v>
      </c>
      <c r="E433" s="49" t="s">
        <v>258</v>
      </c>
      <c r="F433" s="49"/>
      <c r="G433" s="49"/>
      <c r="H433" s="49"/>
      <c r="I433" s="49" t="s">
        <v>259</v>
      </c>
      <c r="J433" s="49" t="s">
        <v>96</v>
      </c>
      <c r="K433" s="49"/>
      <c r="L433" s="49"/>
      <c r="M433" s="49"/>
      <c r="N433" s="49"/>
      <c r="O433" s="49" t="s">
        <v>98</v>
      </c>
      <c r="P433" s="49" t="s">
        <v>44</v>
      </c>
    </row>
    <row r="434" spans="1:16" ht="48" x14ac:dyDescent="0.25">
      <c r="A434" s="52" t="s">
        <v>1500</v>
      </c>
      <c r="B434" s="49" t="s">
        <v>256</v>
      </c>
      <c r="C434" s="49" t="s">
        <v>292</v>
      </c>
      <c r="D434" s="49">
        <v>990438</v>
      </c>
      <c r="E434" s="49" t="s">
        <v>258</v>
      </c>
      <c r="F434" s="49"/>
      <c r="G434" s="49"/>
      <c r="H434" s="49"/>
      <c r="I434" s="49" t="s">
        <v>259</v>
      </c>
      <c r="J434" s="49" t="s">
        <v>96</v>
      </c>
      <c r="K434" s="49"/>
      <c r="L434" s="49"/>
      <c r="M434" s="49"/>
      <c r="N434" s="49"/>
      <c r="O434" s="49" t="s">
        <v>98</v>
      </c>
      <c r="P434" s="49" t="s">
        <v>44</v>
      </c>
    </row>
    <row r="435" spans="1:16" ht="48" x14ac:dyDescent="0.25">
      <c r="A435" s="52" t="s">
        <v>1501</v>
      </c>
      <c r="B435" s="49" t="s">
        <v>256</v>
      </c>
      <c r="C435" s="49" t="s">
        <v>293</v>
      </c>
      <c r="D435" s="49">
        <v>990433</v>
      </c>
      <c r="E435" s="49" t="s">
        <v>258</v>
      </c>
      <c r="F435" s="49">
        <v>2010</v>
      </c>
      <c r="G435" s="49"/>
      <c r="H435" s="49"/>
      <c r="I435" s="49" t="s">
        <v>259</v>
      </c>
      <c r="J435" s="49" t="s">
        <v>96</v>
      </c>
      <c r="K435" s="49"/>
      <c r="L435" s="49"/>
      <c r="M435" s="49"/>
      <c r="N435" s="49"/>
      <c r="O435" s="49" t="s">
        <v>98</v>
      </c>
      <c r="P435" s="49" t="s">
        <v>44</v>
      </c>
    </row>
    <row r="436" spans="1:16" ht="48" x14ac:dyDescent="0.25">
      <c r="A436" s="52" t="s">
        <v>1502</v>
      </c>
      <c r="B436" s="49" t="s">
        <v>256</v>
      </c>
      <c r="C436" s="49" t="s">
        <v>293</v>
      </c>
      <c r="D436" s="49">
        <v>990434</v>
      </c>
      <c r="E436" s="49" t="s">
        <v>258</v>
      </c>
      <c r="F436" s="49">
        <v>2010</v>
      </c>
      <c r="G436" s="49"/>
      <c r="H436" s="49"/>
      <c r="I436" s="49" t="s">
        <v>259</v>
      </c>
      <c r="J436" s="49" t="s">
        <v>96</v>
      </c>
      <c r="K436" s="49"/>
      <c r="L436" s="49"/>
      <c r="M436" s="49"/>
      <c r="N436" s="49"/>
      <c r="O436" s="49" t="s">
        <v>98</v>
      </c>
      <c r="P436" s="49" t="s">
        <v>44</v>
      </c>
    </row>
    <row r="437" spans="1:16" ht="48" x14ac:dyDescent="0.25">
      <c r="A437" s="52" t="s">
        <v>1503</v>
      </c>
      <c r="B437" s="49" t="s">
        <v>256</v>
      </c>
      <c r="C437" s="49" t="s">
        <v>294</v>
      </c>
      <c r="D437" s="49">
        <v>990437</v>
      </c>
      <c r="E437" s="49" t="s">
        <v>258</v>
      </c>
      <c r="F437" s="49">
        <v>2010</v>
      </c>
      <c r="G437" s="49"/>
      <c r="H437" s="49"/>
      <c r="I437" s="49" t="s">
        <v>259</v>
      </c>
      <c r="J437" s="49" t="s">
        <v>169</v>
      </c>
      <c r="K437" s="49"/>
      <c r="L437" s="49"/>
      <c r="M437" s="49"/>
      <c r="N437" s="49"/>
      <c r="O437" s="49" t="s">
        <v>295</v>
      </c>
      <c r="P437" s="49" t="s">
        <v>48</v>
      </c>
    </row>
    <row r="438" spans="1:16" ht="48" x14ac:dyDescent="0.25">
      <c r="A438" s="52" t="s">
        <v>1504</v>
      </c>
      <c r="B438" s="49" t="s">
        <v>256</v>
      </c>
      <c r="C438" s="49" t="s">
        <v>296</v>
      </c>
      <c r="D438" s="49">
        <v>990494</v>
      </c>
      <c r="E438" s="49" t="s">
        <v>297</v>
      </c>
      <c r="F438" s="49">
        <v>2011</v>
      </c>
      <c r="G438" s="49"/>
      <c r="H438" s="49"/>
      <c r="I438" s="49" t="s">
        <v>259</v>
      </c>
      <c r="J438" s="49" t="s">
        <v>169</v>
      </c>
      <c r="K438" s="49"/>
      <c r="L438" s="49"/>
      <c r="M438" s="49"/>
      <c r="N438" s="49"/>
      <c r="O438" s="49" t="s">
        <v>98</v>
      </c>
      <c r="P438" s="49" t="s">
        <v>44</v>
      </c>
    </row>
    <row r="439" spans="1:16" ht="48" x14ac:dyDescent="0.25">
      <c r="A439" s="52" t="s">
        <v>1505</v>
      </c>
      <c r="B439" s="49" t="s">
        <v>256</v>
      </c>
      <c r="C439" s="49" t="s">
        <v>298</v>
      </c>
      <c r="D439" s="49">
        <v>990495</v>
      </c>
      <c r="E439" s="49" t="s">
        <v>299</v>
      </c>
      <c r="F439" s="49">
        <v>2011</v>
      </c>
      <c r="G439" s="49"/>
      <c r="H439" s="49"/>
      <c r="I439" s="49" t="s">
        <v>259</v>
      </c>
      <c r="J439" s="49" t="s">
        <v>169</v>
      </c>
      <c r="K439" s="49"/>
      <c r="L439" s="49"/>
      <c r="M439" s="49"/>
      <c r="N439" s="49"/>
      <c r="O439" s="49" t="s">
        <v>98</v>
      </c>
      <c r="P439" s="49" t="s">
        <v>44</v>
      </c>
    </row>
    <row r="440" spans="1:16" ht="48" x14ac:dyDescent="0.25">
      <c r="A440" s="52" t="s">
        <v>1506</v>
      </c>
      <c r="B440" s="49" t="s">
        <v>256</v>
      </c>
      <c r="C440" s="49" t="s">
        <v>300</v>
      </c>
      <c r="D440" s="49">
        <v>990452</v>
      </c>
      <c r="E440" s="49" t="s">
        <v>258</v>
      </c>
      <c r="F440" s="49">
        <v>2015</v>
      </c>
      <c r="G440" s="49"/>
      <c r="H440" s="49"/>
      <c r="I440" s="49" t="s">
        <v>259</v>
      </c>
      <c r="J440" s="49" t="s">
        <v>96</v>
      </c>
      <c r="K440" s="49"/>
      <c r="L440" s="49"/>
      <c r="M440" s="49"/>
      <c r="N440" s="49"/>
      <c r="O440" s="49" t="s">
        <v>98</v>
      </c>
      <c r="P440" s="49" t="s">
        <v>44</v>
      </c>
    </row>
    <row r="441" spans="1:16" s="54" customFormat="1" ht="78" customHeight="1" x14ac:dyDescent="0.25">
      <c r="A441" s="52" t="s">
        <v>1182</v>
      </c>
      <c r="B441" s="48" t="s">
        <v>189</v>
      </c>
      <c r="C441" s="48" t="s">
        <v>190</v>
      </c>
      <c r="D441" s="48" t="s">
        <v>191</v>
      </c>
      <c r="E441" s="48" t="s">
        <v>192</v>
      </c>
      <c r="F441" s="48" t="s">
        <v>193</v>
      </c>
      <c r="G441" s="48"/>
      <c r="H441" s="48"/>
      <c r="I441" s="48"/>
      <c r="J441" s="48"/>
      <c r="K441" s="48"/>
      <c r="L441" s="48"/>
      <c r="M441" s="48"/>
      <c r="N441" s="48"/>
      <c r="O441" s="48" t="s">
        <v>194</v>
      </c>
      <c r="P441" s="48" t="s">
        <v>44</v>
      </c>
    </row>
    <row r="442" spans="1:16" s="54" customFormat="1" ht="49.5" customHeight="1" x14ac:dyDescent="0.25">
      <c r="A442" s="52" t="s">
        <v>1234</v>
      </c>
      <c r="B442" s="48" t="s">
        <v>189</v>
      </c>
      <c r="C442" s="48" t="s">
        <v>195</v>
      </c>
      <c r="D442" s="48" t="s">
        <v>196</v>
      </c>
      <c r="E442" s="48" t="s">
        <v>197</v>
      </c>
      <c r="F442" s="48" t="s">
        <v>198</v>
      </c>
      <c r="G442" s="48"/>
      <c r="H442" s="48"/>
      <c r="I442" s="48"/>
      <c r="J442" s="48"/>
      <c r="K442" s="48"/>
      <c r="L442" s="48"/>
      <c r="M442" s="48"/>
      <c r="N442" s="48"/>
      <c r="O442" s="48" t="s">
        <v>199</v>
      </c>
      <c r="P442" s="48" t="s">
        <v>44</v>
      </c>
    </row>
    <row r="443" spans="1:16" s="54" customFormat="1" ht="244.5" customHeight="1" x14ac:dyDescent="0.25">
      <c r="A443" s="52" t="s">
        <v>1235</v>
      </c>
      <c r="B443" s="48" t="s">
        <v>189</v>
      </c>
      <c r="C443" s="48" t="s">
        <v>202</v>
      </c>
      <c r="D443" s="48" t="s">
        <v>203</v>
      </c>
      <c r="E443" s="48" t="s">
        <v>204</v>
      </c>
      <c r="F443" s="48">
        <v>2007</v>
      </c>
      <c r="G443" s="48"/>
      <c r="H443" s="48"/>
      <c r="I443" s="48"/>
      <c r="J443" s="48"/>
      <c r="K443" s="48"/>
      <c r="L443" s="48" t="s">
        <v>205</v>
      </c>
      <c r="M443" s="48" t="s">
        <v>206</v>
      </c>
      <c r="N443" s="48"/>
      <c r="O443" s="48" t="s">
        <v>207</v>
      </c>
      <c r="P443" s="48" t="s">
        <v>44</v>
      </c>
    </row>
    <row r="444" spans="1:16" s="54" customFormat="1" ht="26.25" customHeight="1" x14ac:dyDescent="0.25">
      <c r="A444" s="52" t="s">
        <v>1183</v>
      </c>
      <c r="B444" s="49" t="s">
        <v>86</v>
      </c>
      <c r="C444" s="49" t="s">
        <v>87</v>
      </c>
      <c r="D444" s="49" t="s">
        <v>88</v>
      </c>
      <c r="E444" s="49" t="s">
        <v>89</v>
      </c>
      <c r="F444" s="53">
        <v>1992</v>
      </c>
      <c r="G444" s="49"/>
      <c r="H444" s="49"/>
      <c r="I444" s="49"/>
      <c r="J444" s="49"/>
      <c r="K444" s="49"/>
      <c r="L444" s="49"/>
      <c r="M444" s="49"/>
      <c r="N444" s="49"/>
      <c r="O444" s="49" t="s">
        <v>90</v>
      </c>
      <c r="P444" s="49" t="s">
        <v>44</v>
      </c>
    </row>
    <row r="445" spans="1:16" ht="242.25" customHeight="1" x14ac:dyDescent="0.25">
      <c r="A445" s="52" t="s">
        <v>1134</v>
      </c>
      <c r="B445" s="49" t="s">
        <v>810</v>
      </c>
      <c r="C445" s="48" t="s">
        <v>811</v>
      </c>
      <c r="D445" s="48" t="s">
        <v>812</v>
      </c>
      <c r="E445" s="49" t="s">
        <v>813</v>
      </c>
      <c r="F445" s="48">
        <v>2018</v>
      </c>
      <c r="G445" s="48"/>
      <c r="H445" s="48"/>
      <c r="I445" s="48"/>
      <c r="J445" s="48"/>
      <c r="K445" s="48"/>
      <c r="L445" s="48" t="s">
        <v>814</v>
      </c>
      <c r="M445" s="48" t="s">
        <v>815</v>
      </c>
      <c r="N445" s="44">
        <v>585473</v>
      </c>
      <c r="O445" s="45" t="s">
        <v>816</v>
      </c>
      <c r="P445" s="48" t="s">
        <v>209</v>
      </c>
    </row>
    <row r="446" spans="1:16" ht="135" customHeight="1" x14ac:dyDescent="0.25">
      <c r="A446" s="52" t="s">
        <v>1184</v>
      </c>
      <c r="B446" s="49" t="s">
        <v>810</v>
      </c>
      <c r="C446" s="48" t="s">
        <v>817</v>
      </c>
      <c r="D446" s="48">
        <v>1369</v>
      </c>
      <c r="E446" s="49" t="s">
        <v>813</v>
      </c>
      <c r="F446" s="46">
        <v>2008</v>
      </c>
      <c r="G446" s="48"/>
      <c r="H446" s="48"/>
      <c r="I446" s="48"/>
      <c r="J446" s="48"/>
      <c r="K446" s="48"/>
      <c r="L446" s="48" t="s">
        <v>818</v>
      </c>
      <c r="M446" s="46" t="s">
        <v>819</v>
      </c>
      <c r="N446" s="44">
        <v>837060</v>
      </c>
      <c r="O446" s="48" t="s">
        <v>820</v>
      </c>
      <c r="P446" s="48" t="s">
        <v>209</v>
      </c>
    </row>
    <row r="447" spans="1:16" ht="48" x14ac:dyDescent="0.25">
      <c r="A447" s="52" t="s">
        <v>1185</v>
      </c>
      <c r="B447" s="49" t="s">
        <v>810</v>
      </c>
      <c r="C447" s="49" t="s">
        <v>63</v>
      </c>
      <c r="D447" s="49">
        <v>898</v>
      </c>
      <c r="E447" s="49" t="s">
        <v>821</v>
      </c>
      <c r="F447" s="49">
        <v>2021</v>
      </c>
      <c r="G447" s="49">
        <v>10359</v>
      </c>
      <c r="H447" s="49" t="s">
        <v>822</v>
      </c>
      <c r="I447" s="49" t="s">
        <v>823</v>
      </c>
      <c r="J447" s="49" t="s">
        <v>169</v>
      </c>
      <c r="K447" s="49" t="s">
        <v>85</v>
      </c>
      <c r="L447" s="49"/>
      <c r="M447" s="49"/>
      <c r="N447" s="49"/>
      <c r="O447" s="49" t="s">
        <v>824</v>
      </c>
      <c r="P447" s="49" t="s">
        <v>45</v>
      </c>
    </row>
    <row r="448" spans="1:16" ht="48" x14ac:dyDescent="0.25">
      <c r="A448" s="52" t="s">
        <v>1186</v>
      </c>
      <c r="B448" s="49" t="s">
        <v>810</v>
      </c>
      <c r="C448" s="49" t="s">
        <v>63</v>
      </c>
      <c r="D448" s="49">
        <v>898</v>
      </c>
      <c r="E448" s="49" t="s">
        <v>825</v>
      </c>
      <c r="F448" s="49">
        <v>2021</v>
      </c>
      <c r="G448" s="49">
        <v>1757</v>
      </c>
      <c r="H448" s="49" t="s">
        <v>826</v>
      </c>
      <c r="I448" s="49" t="s">
        <v>823</v>
      </c>
      <c r="J448" s="49" t="s">
        <v>169</v>
      </c>
      <c r="K448" s="49" t="s">
        <v>85</v>
      </c>
      <c r="L448" s="49"/>
      <c r="M448" s="49"/>
      <c r="N448" s="49"/>
      <c r="O448" s="49" t="s">
        <v>824</v>
      </c>
      <c r="P448" s="49" t="s">
        <v>44</v>
      </c>
    </row>
    <row r="449" spans="1:16" ht="48" x14ac:dyDescent="0.25">
      <c r="A449" s="52" t="s">
        <v>1187</v>
      </c>
      <c r="B449" s="49" t="s">
        <v>810</v>
      </c>
      <c r="C449" s="49" t="s">
        <v>63</v>
      </c>
      <c r="D449" s="49">
        <v>898</v>
      </c>
      <c r="E449" s="49" t="s">
        <v>827</v>
      </c>
      <c r="F449" s="48">
        <v>2021</v>
      </c>
      <c r="G449" s="49">
        <v>2841</v>
      </c>
      <c r="H449" s="49" t="s">
        <v>828</v>
      </c>
      <c r="I449" s="49" t="s">
        <v>823</v>
      </c>
      <c r="J449" s="49" t="s">
        <v>169</v>
      </c>
      <c r="K449" s="49" t="s">
        <v>829</v>
      </c>
      <c r="L449" s="49"/>
      <c r="M449" s="49"/>
      <c r="N449" s="49"/>
      <c r="O449" s="49" t="s">
        <v>830</v>
      </c>
      <c r="P449" s="49" t="s">
        <v>328</v>
      </c>
    </row>
    <row r="450" spans="1:16" ht="36" x14ac:dyDescent="0.25">
      <c r="A450" s="52" t="s">
        <v>1188</v>
      </c>
      <c r="B450" s="49" t="s">
        <v>810</v>
      </c>
      <c r="C450" s="48" t="s">
        <v>831</v>
      </c>
      <c r="D450" s="48" t="s">
        <v>832</v>
      </c>
      <c r="E450" s="48" t="s">
        <v>833</v>
      </c>
      <c r="F450" s="48">
        <v>1977</v>
      </c>
      <c r="G450" s="48"/>
      <c r="H450" s="48"/>
      <c r="I450" s="49" t="s">
        <v>823</v>
      </c>
      <c r="J450" s="49"/>
      <c r="K450" s="48" t="s">
        <v>85</v>
      </c>
      <c r="L450" s="48"/>
      <c r="M450" s="48"/>
      <c r="N450" s="48"/>
      <c r="O450" s="48" t="s">
        <v>834</v>
      </c>
      <c r="P450" s="48" t="s">
        <v>45</v>
      </c>
    </row>
    <row r="451" spans="1:16" ht="48" x14ac:dyDescent="0.25">
      <c r="A451" s="52" t="s">
        <v>1189</v>
      </c>
      <c r="B451" s="49" t="s">
        <v>810</v>
      </c>
      <c r="C451" s="48" t="s">
        <v>835</v>
      </c>
      <c r="D451" s="7" t="s">
        <v>836</v>
      </c>
      <c r="E451" s="48" t="s">
        <v>833</v>
      </c>
      <c r="F451" s="48">
        <v>2020</v>
      </c>
      <c r="G451" s="48"/>
      <c r="H451" s="48"/>
      <c r="I451" s="49" t="s">
        <v>823</v>
      </c>
      <c r="J451" s="49"/>
      <c r="K451" s="48" t="s">
        <v>85</v>
      </c>
      <c r="L451" s="48"/>
      <c r="M451" s="48"/>
      <c r="N451" s="48"/>
      <c r="O451" s="48" t="s">
        <v>837</v>
      </c>
      <c r="P451" s="48" t="s">
        <v>44</v>
      </c>
    </row>
    <row r="452" spans="1:16" ht="60" x14ac:dyDescent="0.25">
      <c r="A452" s="52" t="s">
        <v>1190</v>
      </c>
      <c r="B452" s="49" t="s">
        <v>810</v>
      </c>
      <c r="C452" s="48" t="s">
        <v>838</v>
      </c>
      <c r="D452" s="7" t="s">
        <v>839</v>
      </c>
      <c r="E452" s="49" t="s">
        <v>813</v>
      </c>
      <c r="F452" s="48">
        <v>2020</v>
      </c>
      <c r="G452" s="48"/>
      <c r="H452" s="48"/>
      <c r="I452" s="49" t="s">
        <v>823</v>
      </c>
      <c r="J452" s="49"/>
      <c r="K452" s="48" t="s">
        <v>85</v>
      </c>
      <c r="L452" s="48"/>
      <c r="M452" s="48"/>
      <c r="N452" s="48"/>
      <c r="O452" s="48" t="s">
        <v>837</v>
      </c>
      <c r="P452" s="48" t="s">
        <v>44</v>
      </c>
    </row>
    <row r="453" spans="1:16" x14ac:dyDescent="0.25">
      <c r="A453" s="48"/>
      <c r="B453" s="48"/>
      <c r="C453" s="48"/>
      <c r="D453" s="48"/>
      <c r="E453" s="48"/>
      <c r="F453" s="48"/>
      <c r="G453" s="48"/>
      <c r="H453" s="48"/>
      <c r="I453" s="48"/>
      <c r="J453" s="48"/>
      <c r="K453" s="48"/>
      <c r="L453" s="48"/>
      <c r="M453" s="48"/>
      <c r="N453" s="48"/>
      <c r="O453" s="48"/>
      <c r="P453" s="48"/>
    </row>
    <row r="456" spans="1:16" x14ac:dyDescent="0.25">
      <c r="A456" s="54" t="s">
        <v>15</v>
      </c>
    </row>
    <row r="457" spans="1:16" x14ac:dyDescent="0.25">
      <c r="A457" s="54" t="s">
        <v>22</v>
      </c>
    </row>
    <row r="458" spans="1:16" x14ac:dyDescent="0.25">
      <c r="A458" s="54" t="s">
        <v>16</v>
      </c>
    </row>
  </sheetData>
  <autoFilter ref="A8:BZM453" xr:uid="{00000000-0009-0000-0000-000000000000}"/>
  <mergeCells count="20">
    <mergeCell ref="N6:N7"/>
    <mergeCell ref="J6:J7"/>
    <mergeCell ref="K6:K7"/>
    <mergeCell ref="L6:L7"/>
    <mergeCell ref="G6:G7"/>
    <mergeCell ref="H6:H7"/>
    <mergeCell ref="I6:I7"/>
    <mergeCell ref="M6:M7"/>
    <mergeCell ref="A2:P2"/>
    <mergeCell ref="G5:K5"/>
    <mergeCell ref="L5:N5"/>
    <mergeCell ref="P5:P7"/>
    <mergeCell ref="O5:O7"/>
    <mergeCell ref="A5:F5"/>
    <mergeCell ref="A6:A7"/>
    <mergeCell ref="B6:B7"/>
    <mergeCell ref="C6:C7"/>
    <mergeCell ref="D6:D7"/>
    <mergeCell ref="E6:E7"/>
    <mergeCell ref="F6:F7"/>
  </mergeCells>
  <phoneticPr fontId="18" type="noConversion"/>
  <dataValidations count="3">
    <dataValidation type="list" allowBlank="1" showInputMessage="1" showErrorMessage="1" prompt="Выберите способ" sqref="P9:P62 WLE87:WLE91 WVA87:WVA91 IO87:IO91 SK87:SK91 ACG87:ACG91 AMC87:AMC91 AVY87:AVY91 BFU87:BFU91 BPQ87:BPQ91 BZM87:BZM91 CJI87:CJI91 CTE87:CTE91 DDA87:DDA91 DMW87:DMW91 DWS87:DWS91 EGO87:EGO91 EQK87:EQK91 FAG87:FAG91 FKC87:FKC91 FTY87:FTY91 GDU87:GDU91 GNQ87:GNQ91 GXM87:GXM91 HHI87:HHI91 HRE87:HRE91 IBA87:IBA91 IKW87:IKW91 IUS87:IUS91 JEO87:JEO91 JOK87:JOK91 JYG87:JYG91 KIC87:KIC91 KRY87:KRY91 LBU87:LBU91 LLQ87:LLQ91 LVM87:LVM91 MFI87:MFI91 MPE87:MPE91 MZA87:MZA91 NIW87:NIW91 NSS87:NSS91 OCO87:OCO91 OMK87:OMK91 OWG87:OWG91 PGC87:PGC91 PPY87:PPY91 PZU87:PZU91 QJQ87:QJQ91 QTM87:QTM91 RDI87:RDI91 RNE87:RNE91 RXA87:RXA91 SGW87:SGW91 SQS87:SQS91 TAO87:TAO91 TKK87:TKK91 TUG87:TUG91 UEC87:UEC91 UNY87:UNY91 UXU87:UXU91 VHQ87:VHQ91 WBI87:WBI91 VRM87:VRM91 P339:P453 P264:P333 P64:P262" xr:uid="{00000000-0002-0000-0000-000000000000}">
      <formula1>Способ</formula1>
    </dataValidation>
    <dataValidation type="list" allowBlank="1" showInputMessage="1" showErrorMessage="1" sqref="P313:P316" xr:uid="{00000000-0002-0000-0000-000001000000}">
      <formula1>планируемые</formula1>
    </dataValidation>
    <dataValidation type="list" allowBlank="1" showInputMessage="1" showErrorMessage="1" sqref="K331:K332 K338 FV338 PR338 ZN338 AJJ338 ATF338 BDB338 BMX338 BWT338 CGP338 CQL338 DAH338 DKD338 DTZ338 EDV338 ENR338 EXN338 FHJ338 FRF338 GBB338 GKX338 GUT338 HEP338 HOL338 HYH338 IID338 IRZ338 JBV338 JLR338 JVN338 KFJ338 KPF338 KZB338 LIX338 LST338 MCP338 MML338 MWH338 NGD338 NPZ338 NZV338 OJR338 OTN338 PDJ338 PNF338 PXB338 QGX338 QQT338 RAP338 RKL338 RUH338 SED338 SNZ338 SXV338 THR338 TRN338 UBJ338 ULF338 UVB338 VEX338 VOT338 VYP338 WIL338 WSH338" xr:uid="{00000000-0002-0000-0000-000002000000}">
      <formula1>обременение</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
  <sheetViews>
    <sheetView workbookViewId="0">
      <selection activeCell="D23" sqref="D23"/>
    </sheetView>
  </sheetViews>
  <sheetFormatPr defaultRowHeight="15" x14ac:dyDescent="0.25"/>
  <cols>
    <col min="1" max="1" width="43.140625" customWidth="1"/>
    <col min="2" max="2" width="23.5703125" customWidth="1"/>
    <col min="3" max="3" width="43.7109375" customWidth="1"/>
    <col min="4" max="4" width="19.5703125" customWidth="1"/>
    <col min="5" max="5" width="40.28515625" customWidth="1"/>
    <col min="6" max="6" width="12.28515625" customWidth="1"/>
  </cols>
  <sheetData>
    <row r="1" spans="1:6" x14ac:dyDescent="0.25">
      <c r="A1" s="1" t="s">
        <v>36</v>
      </c>
      <c r="B1" s="1" t="s">
        <v>37</v>
      </c>
      <c r="C1" s="1" t="s">
        <v>43</v>
      </c>
      <c r="D1" s="1" t="s">
        <v>50</v>
      </c>
      <c r="E1" s="1" t="s">
        <v>49</v>
      </c>
      <c r="F1" s="1" t="s">
        <v>9</v>
      </c>
    </row>
    <row r="2" spans="1:6" x14ac:dyDescent="0.25">
      <c r="A2" t="s">
        <v>23</v>
      </c>
      <c r="B2" t="s">
        <v>38</v>
      </c>
      <c r="C2" t="s">
        <v>44</v>
      </c>
      <c r="D2" t="s">
        <v>44</v>
      </c>
      <c r="E2" t="s">
        <v>52</v>
      </c>
      <c r="F2" t="s">
        <v>56</v>
      </c>
    </row>
    <row r="3" spans="1:6" x14ac:dyDescent="0.25">
      <c r="A3" t="s">
        <v>24</v>
      </c>
      <c r="B3" t="s">
        <v>39</v>
      </c>
      <c r="C3" t="s">
        <v>45</v>
      </c>
      <c r="D3" t="s">
        <v>46</v>
      </c>
      <c r="E3" t="s">
        <v>53</v>
      </c>
      <c r="F3" t="s">
        <v>57</v>
      </c>
    </row>
    <row r="4" spans="1:6" x14ac:dyDescent="0.25">
      <c r="A4" t="s">
        <v>25</v>
      </c>
      <c r="B4" t="s">
        <v>40</v>
      </c>
      <c r="C4" t="s">
        <v>46</v>
      </c>
      <c r="D4" t="s">
        <v>51</v>
      </c>
      <c r="E4" t="s">
        <v>54</v>
      </c>
      <c r="F4" t="s">
        <v>58</v>
      </c>
    </row>
    <row r="5" spans="1:6" x14ac:dyDescent="0.25">
      <c r="A5" t="s">
        <v>26</v>
      </c>
      <c r="B5" t="s">
        <v>41</v>
      </c>
      <c r="C5" t="s">
        <v>47</v>
      </c>
      <c r="E5" t="s">
        <v>55</v>
      </c>
      <c r="F5" t="s">
        <v>61</v>
      </c>
    </row>
    <row r="6" spans="1:6" x14ac:dyDescent="0.25">
      <c r="A6" t="s">
        <v>27</v>
      </c>
      <c r="C6" t="s">
        <v>48</v>
      </c>
      <c r="F6" t="s">
        <v>59</v>
      </c>
    </row>
    <row r="7" spans="1:6" x14ac:dyDescent="0.25">
      <c r="A7" t="s">
        <v>28</v>
      </c>
      <c r="F7" t="s">
        <v>60</v>
      </c>
    </row>
    <row r="8" spans="1:6" x14ac:dyDescent="0.25">
      <c r="A8" t="s">
        <v>29</v>
      </c>
    </row>
    <row r="9" spans="1:6" x14ac:dyDescent="0.25">
      <c r="A9" t="s">
        <v>30</v>
      </c>
    </row>
    <row r="10" spans="1:6" x14ac:dyDescent="0.25">
      <c r="A10" t="s">
        <v>31</v>
      </c>
    </row>
    <row r="11" spans="1:6" x14ac:dyDescent="0.25">
      <c r="A11" t="s">
        <v>32</v>
      </c>
    </row>
    <row r="12" spans="1:6" x14ac:dyDescent="0.25">
      <c r="A12" t="s">
        <v>33</v>
      </c>
    </row>
    <row r="13" spans="1:6" x14ac:dyDescent="0.25">
      <c r="A13" t="s">
        <v>34</v>
      </c>
    </row>
    <row r="14" spans="1:6" x14ac:dyDescent="0.25">
      <c r="A14" t="s">
        <v>35</v>
      </c>
    </row>
    <row r="15" spans="1:6" x14ac:dyDescent="0.25">
      <c r="A15" t="s">
        <v>42</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6</vt:i4>
      </vt:variant>
    </vt:vector>
  </HeadingPairs>
  <TitlesOfParts>
    <vt:vector size="8" baseType="lpstr">
      <vt:lpstr>Прил 4 - ОС</vt:lpstr>
      <vt:lpstr>Список</vt:lpstr>
      <vt:lpstr>Количество</vt:lpstr>
      <vt:lpstr>Состояние</vt:lpstr>
      <vt:lpstr>Список4</vt:lpstr>
      <vt:lpstr>Список5</vt:lpstr>
      <vt:lpstr>Способ</vt:lpstr>
      <vt:lpstr>СпособТМЦ</vt:lpstr>
    </vt:vector>
  </TitlesOfParts>
  <Company>ООО УСЦ "ЕвросибЭнерго"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Sokolova Nataliya</cp:lastModifiedBy>
  <dcterms:created xsi:type="dcterms:W3CDTF">2022-08-31T05:42:14Z</dcterms:created>
  <dcterms:modified xsi:type="dcterms:W3CDTF">2024-05-15T00:13:55Z</dcterms:modified>
</cp:coreProperties>
</file>